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10515" windowHeight="7755"/>
  </bookViews>
  <sheets>
    <sheet name="Variables" sheetId="1" r:id="rId1"/>
    <sheet name="Bibliographic data" sheetId="8" r:id="rId2"/>
    <sheet name="(A) Mammals" sheetId="7" r:id="rId3"/>
    <sheet name="(B) Birds" sheetId="9" r:id="rId4"/>
    <sheet name="(C) Reptiles &amp; Amphibians" sheetId="4" r:id="rId5"/>
    <sheet name="Sheet2" sheetId="10" r:id="rId6"/>
  </sheets>
  <calcPr calcId="145621"/>
</workbook>
</file>

<file path=xl/sharedStrings.xml><?xml version="1.0" encoding="utf-8"?>
<sst xmlns="http://schemas.openxmlformats.org/spreadsheetml/2006/main" count="1715" uniqueCount="629">
  <si>
    <t>Category</t>
  </si>
  <si>
    <t>Variable</t>
  </si>
  <si>
    <t>Description</t>
  </si>
  <si>
    <t>Author(s)</t>
  </si>
  <si>
    <t>Title</t>
  </si>
  <si>
    <t>Journal</t>
  </si>
  <si>
    <t>Publication year</t>
  </si>
  <si>
    <t>Geographic</t>
  </si>
  <si>
    <t>Country</t>
  </si>
  <si>
    <t>Study design</t>
  </si>
  <si>
    <t>Effect direction</t>
  </si>
  <si>
    <t>Positive, negative, unclear</t>
  </si>
  <si>
    <t>Taxa group</t>
  </si>
  <si>
    <t>Common name</t>
  </si>
  <si>
    <t>Abundance, behavioral, community (species richness, diversity, or composition) occurrence, physiological, reproductive, survival, other</t>
  </si>
  <si>
    <t>Management</t>
  </si>
  <si>
    <t>Recommendations</t>
  </si>
  <si>
    <t>i.e. cap visitation, improve infrastructure, rule change, spatial restrictions, temporal restrictions, none, other</t>
  </si>
  <si>
    <t>Year</t>
  </si>
  <si>
    <t>Issue</t>
  </si>
  <si>
    <t>Bibliographic information</t>
  </si>
  <si>
    <t>Scientific name</t>
  </si>
  <si>
    <t>Conservation Biology</t>
  </si>
  <si>
    <t>Negative</t>
  </si>
  <si>
    <t>Yes</t>
  </si>
  <si>
    <t>No</t>
  </si>
  <si>
    <t xml:space="preserve">Puma concolor </t>
  </si>
  <si>
    <t>Cougar</t>
  </si>
  <si>
    <t>Birds</t>
  </si>
  <si>
    <t>Group/Sheet</t>
  </si>
  <si>
    <t>Dispersal of juvenile cougars in fragmented habitat</t>
  </si>
  <si>
    <t>Knopff, A. A., Knopff, K. H., Boyce, M. S., St. Clair, C. C.</t>
  </si>
  <si>
    <t>Flexible habitat selection by cougars in response to anthropogenic development</t>
  </si>
  <si>
    <t>Biological Conservation</t>
  </si>
  <si>
    <t>Sweanor, L. L., Logan, K. A., Bauer, J. W., Millsap, B., &amp; Boyce, W. M.</t>
  </si>
  <si>
    <t>Puma and human spatial and temporal use of a popular California state park</t>
  </si>
  <si>
    <t>Ecological Applications</t>
  </si>
  <si>
    <t>Ref. ID</t>
  </si>
  <si>
    <t>Vol.</t>
  </si>
  <si>
    <t>A10</t>
  </si>
  <si>
    <t>A11</t>
  </si>
  <si>
    <t>A12</t>
  </si>
  <si>
    <t>A13</t>
  </si>
  <si>
    <t>A14</t>
  </si>
  <si>
    <t>Wolf</t>
  </si>
  <si>
    <t xml:space="preserve">Measure </t>
  </si>
  <si>
    <t>Spatial effect</t>
  </si>
  <si>
    <t>Was there a relationship (positive or negative) found between the species in question and a trail density, distance, or other spatial variable? If so, what was it?</t>
  </si>
  <si>
    <t xml:space="preserve">Shepherd, B. , &amp; Whittington, J. </t>
  </si>
  <si>
    <t>Response of Wolves to Corridor Restoration and Human Use Management</t>
  </si>
  <si>
    <t xml:space="preserve">Ecology and Society </t>
  </si>
  <si>
    <t>Gray wolf response to refuge boundaries and roads in Alaska</t>
  </si>
  <si>
    <t>Wildlife Society Bulletin</t>
  </si>
  <si>
    <t>Spatial responses of wolves to roads and trails in mountain valleys</t>
  </si>
  <si>
    <t>Wolf habitat selection is shaped by human activities in a highly managed boreal forest</t>
  </si>
  <si>
    <t>Forest Ecology and Management</t>
  </si>
  <si>
    <t>Species (common)</t>
  </si>
  <si>
    <t>Path tortuosity and the permeability of roads and trails to wolf movement</t>
  </si>
  <si>
    <t>Distribution of caribou and wolves in relation to linear corridors</t>
  </si>
  <si>
    <t>Direct observation</t>
  </si>
  <si>
    <t>Species of concern</t>
  </si>
  <si>
    <t>Positive</t>
  </si>
  <si>
    <t>Occurrence</t>
  </si>
  <si>
    <t>Various</t>
  </si>
  <si>
    <t>Focus on large reserves and avoidance of further fragmentation</t>
  </si>
  <si>
    <t>Corridors to support cougar movement should be &gt;100 m wide if the total distance to be spanned is &lt;800 m and &gt;400 m wide for distances of 1-7 km</t>
  </si>
  <si>
    <t>Unclear</t>
  </si>
  <si>
    <t>Location</t>
  </si>
  <si>
    <t>USA</t>
  </si>
  <si>
    <t>Canada</t>
  </si>
  <si>
    <t>Effect of recreation/trails</t>
  </si>
  <si>
    <t>NA</t>
  </si>
  <si>
    <t>GPS tracking</t>
  </si>
  <si>
    <t>Hiking</t>
  </si>
  <si>
    <t>Provide educational materials on cougar behavior and correct human responses during an encounter. Active management could include limitations on the time of day when human activity should be limited (e.g. closing trails between dusk and dawn).</t>
  </si>
  <si>
    <t>Radio telemetry</t>
  </si>
  <si>
    <t>Bibliographic data</t>
  </si>
  <si>
    <t>Canis lupus</t>
  </si>
  <si>
    <t>Reduction in cross country ski and hiking</t>
  </si>
  <si>
    <t>Abundance</t>
  </si>
  <si>
    <t>Road/trail infrastructure</t>
  </si>
  <si>
    <t>Wolves avoided oilfield access roads which receive substantial traffic, yet were attracted to gated pipeline access roads and secondary gravel roads. Wolves avoided areas of human-settlement and heavily used roads.</t>
  </si>
  <si>
    <t>Species data</t>
  </si>
  <si>
    <t xml:space="preserve">No </t>
  </si>
  <si>
    <t xml:space="preserve">Wolves were on average 134 m closer to corridors than expected by random. </t>
  </si>
  <si>
    <t>Amphibian, bird, fish, invertebrate, mammal (carnivore), mammal (small), reptile, etc.</t>
  </si>
  <si>
    <t xml:space="preserve">Yes/No </t>
  </si>
  <si>
    <t xml:space="preserve">What type of recreational activity? </t>
  </si>
  <si>
    <t>Was a significant effect on wildlife caused by recreation found? Yes/No</t>
  </si>
  <si>
    <t>Stalmaster, M. V., &amp; Kaiser, J. L.</t>
  </si>
  <si>
    <t>Effects of recreational activity on wintering bald eagles</t>
  </si>
  <si>
    <t>Wildlife Monographs</t>
  </si>
  <si>
    <t>Steidl, R. J., &amp; Anthony, R. G.</t>
  </si>
  <si>
    <t>Experimental effects of human activity on breeding bald eagles</t>
  </si>
  <si>
    <t xml:space="preserve">Watson, J.W. </t>
  </si>
  <si>
    <t>Responses of nesting bald eagles to experimental pedestrian activity</t>
  </si>
  <si>
    <t>Journal of Raptor Research</t>
  </si>
  <si>
    <t>Skagit River Bald Eagle Natural Area, Washington</t>
  </si>
  <si>
    <t>Bald eagle</t>
  </si>
  <si>
    <t>Haliaeetus leucocephalus</t>
  </si>
  <si>
    <t>Prohibiting recreational activity in the wildlife area during the first 5 hours of daylight within 400 m of eagles to minimize disturbance of feeding behavior and restricting foot traffic and the use of motorboats in secluded reaches.</t>
  </si>
  <si>
    <t>Gulkana National Wild River, southcentral Alaska</t>
  </si>
  <si>
    <t>Camping</t>
  </si>
  <si>
    <t>Pugent Sound, northwest Washington</t>
  </si>
  <si>
    <r>
      <t xml:space="preserve">For eagles on nests, the mean encounter distance for a flush response was 76 </t>
    </r>
    <r>
      <rPr>
        <sz val="11"/>
        <color theme="1"/>
        <rFont val="Calibri"/>
        <family val="2"/>
      </rPr>
      <t>±</t>
    </r>
    <r>
      <rPr>
        <sz val="11"/>
        <color theme="1"/>
        <rFont val="Calibri"/>
        <family val="2"/>
        <scheme val="minor"/>
      </rPr>
      <t xml:space="preserve"> 9m/nest and 72 ± 9m/nest for combined responses. Total brood time decreased due to pedestrian activity. No damage to eggs was observed. Hatching success was unaffected. Nest height mitigated the effects of pedestrians. </t>
    </r>
  </si>
  <si>
    <t>Recreation-induced changes in boreal bird communities in protected areas</t>
  </si>
  <si>
    <t>Kangas, K., Luoto, M., Ihantola, A., Tompo, E., Sikamaki, P.</t>
  </si>
  <si>
    <t>Finland</t>
  </si>
  <si>
    <t xml:space="preserve">Oulanka National Park, northeastern Finland </t>
  </si>
  <si>
    <t>Old-growth forest species</t>
  </si>
  <si>
    <t>Red-listed species</t>
  </si>
  <si>
    <t>Grouse species</t>
  </si>
  <si>
    <t>Cavity-nesting species</t>
  </si>
  <si>
    <t>Open-nesting species (ground)</t>
  </si>
  <si>
    <t>Open-nesting species (tree or shrub)</t>
  </si>
  <si>
    <t>No effect</t>
  </si>
  <si>
    <t>The unclear response of grouse species to hiking might be explained by differences in sensitivity to disturbance between species of that group.</t>
  </si>
  <si>
    <t>Recreation had no significant impact.</t>
  </si>
  <si>
    <t>Open-nesting species on the ground showed a strong negative response to recreation.</t>
  </si>
  <si>
    <t xml:space="preserve">Thompson, B. </t>
  </si>
  <si>
    <t>Environmental Management</t>
  </si>
  <si>
    <t>Central Ontario</t>
  </si>
  <si>
    <t>Density</t>
  </si>
  <si>
    <t>Area of trail-free habitat positively influenced the density of ground-nesting and foraging birds</t>
  </si>
  <si>
    <t>Various (hiking, biking, dog walking)</t>
  </si>
  <si>
    <t>Passerine reactions to human behaviour and vegetation structure in Peterborough, Canada</t>
  </si>
  <si>
    <t>Urban Forestry &amp; Urban Greening</t>
  </si>
  <si>
    <t>Peterborough, Ontario</t>
  </si>
  <si>
    <t>Eastern phoebe</t>
  </si>
  <si>
    <t>Sayornis phoebe</t>
  </si>
  <si>
    <t>Blue jay</t>
  </si>
  <si>
    <t>Cyanocitta critata</t>
  </si>
  <si>
    <t>American crow</t>
  </si>
  <si>
    <t>Covus brachyrhynchos</t>
  </si>
  <si>
    <t>Black-capped chickadee</t>
  </si>
  <si>
    <t>Poecile aricapillus</t>
  </si>
  <si>
    <t>Eastern bluebird</t>
  </si>
  <si>
    <t>Sialia sialis</t>
  </si>
  <si>
    <t>Hylochichla mustelina</t>
  </si>
  <si>
    <t>American robin</t>
  </si>
  <si>
    <t>Turdus migratorius</t>
  </si>
  <si>
    <t>Starling</t>
  </si>
  <si>
    <t>Sturnus vulgaris</t>
  </si>
  <si>
    <t>Cardinal</t>
  </si>
  <si>
    <t>Cardinalis cardinalis</t>
  </si>
  <si>
    <t>House sparrow</t>
  </si>
  <si>
    <t>Passer domesticus</t>
  </si>
  <si>
    <t>B10</t>
  </si>
  <si>
    <t>Mean alert distance: ~22.5 m, mean flight distance: ~19 m</t>
  </si>
  <si>
    <t>Mean alert distance: ~28 m, mean flight distance: ~24 m</t>
  </si>
  <si>
    <t>Mean alert distance: ~15 m, mean flight distance: ~13 m</t>
  </si>
  <si>
    <t>Mean alert distance: ~17 m, mean flight distance: ~13 m</t>
  </si>
  <si>
    <t>Mean alert distance: ~20 m, mean flight distance: ~16 m</t>
  </si>
  <si>
    <t>Mean alert distance: ~17 m, mean flight distance: ~15 m</t>
  </si>
  <si>
    <t>Mean alert distance: ~21 m, mean flight distance: ~18 m</t>
  </si>
  <si>
    <t>Mean alert distance: ~ 20 m, mean flight distance: ~17.5 m</t>
  </si>
  <si>
    <t>Mean alert distance: ~15 m, mean flight distance: ~14 m</t>
  </si>
  <si>
    <t>A15</t>
  </si>
  <si>
    <t>Wolverine</t>
  </si>
  <si>
    <t>Gulo gulo</t>
  </si>
  <si>
    <t>A16</t>
  </si>
  <si>
    <t>A17</t>
  </si>
  <si>
    <t>A18</t>
  </si>
  <si>
    <t>A19</t>
  </si>
  <si>
    <t>Impact of infrastructure on habitat selection of wolverines Gulo gulo</t>
  </si>
  <si>
    <t>Wildlife Biology</t>
  </si>
  <si>
    <t>Multiscale habitat use by wolverines in British Columbia, Canada</t>
  </si>
  <si>
    <t>Stewart, F. E. C., Heim, N. A., Clevenger, A. P., Paczkowski, J., Volpe, J .P., &amp; Fisher, J. T.</t>
  </si>
  <si>
    <t>Wolverine behavior varies spatially with anthropogenic footprint: implications for conservation and inferences about declines</t>
  </si>
  <si>
    <t>Ecology and Evolution</t>
  </si>
  <si>
    <t>Norway</t>
  </si>
  <si>
    <t xml:space="preserve">Land managers must ensure that great attention is paid to creating and maintaining quantitative map-based data on human use to enable consideration for future land use planning. </t>
  </si>
  <si>
    <t xml:space="preserve">Direct observation </t>
  </si>
  <si>
    <t>Infrastructure</t>
  </si>
  <si>
    <t>Western meadowlark</t>
  </si>
  <si>
    <t>Sturnella neglecta</t>
  </si>
  <si>
    <t>Vesper Sparrow</t>
  </si>
  <si>
    <t>Pooecetes gramineus</t>
  </si>
  <si>
    <t>Grasshopper sparrow</t>
  </si>
  <si>
    <t>Ammodramus savannarum</t>
  </si>
  <si>
    <t>Western wood-pewee</t>
  </si>
  <si>
    <t>Contopus sordidulus</t>
  </si>
  <si>
    <t>Chipping sparrow</t>
  </si>
  <si>
    <t>Spizella passerina</t>
  </si>
  <si>
    <t>Pygmy nuthatch</t>
  </si>
  <si>
    <t>Sitta pygmaea</t>
  </si>
  <si>
    <t>Solitary vireo</t>
  </si>
  <si>
    <t>Townsend's solitaire</t>
  </si>
  <si>
    <t>Myadestes townsendi</t>
  </si>
  <si>
    <t>Vireo solitarius</t>
  </si>
  <si>
    <t>Significantly more abundant along control transects than along trails</t>
  </si>
  <si>
    <t xml:space="preserve">Significantly more abundant along control transects than along trails. Also exhibited distance effects: significantly more abundant with increasing distance from trails. </t>
  </si>
  <si>
    <t>Wood thrush</t>
  </si>
  <si>
    <t>southwestern Idaho</t>
  </si>
  <si>
    <t>Golden eagle</t>
  </si>
  <si>
    <t>Reproductive</t>
  </si>
  <si>
    <t>Aquila chrysaetos</t>
  </si>
  <si>
    <t>Spaul, R.J., &amp; Heath, J.A.</t>
  </si>
  <si>
    <t>Central New Jersey</t>
  </si>
  <si>
    <t>Turtles</t>
  </si>
  <si>
    <t>Pedestrian, biking</t>
  </si>
  <si>
    <t>Eastern painted turtle</t>
  </si>
  <si>
    <t>Chrysemys picta picta</t>
  </si>
  <si>
    <t>Red-earned sliders</t>
  </si>
  <si>
    <t>Trachemys scripta elegans</t>
  </si>
  <si>
    <t>Redbelly turtle</t>
  </si>
  <si>
    <t>Psuedemys rubriventris</t>
  </si>
  <si>
    <t xml:space="preserve">Pittfield, T., &amp; Burger, J. </t>
  </si>
  <si>
    <t>Basking habitat use and response of freshwater turtles to human presence in an urban canal of Central New Jersey</t>
  </si>
  <si>
    <t>Urban Ecosystems</t>
  </si>
  <si>
    <t>Reptiles</t>
  </si>
  <si>
    <t>Various (turtles)</t>
  </si>
  <si>
    <t>A01</t>
  </si>
  <si>
    <t>A02</t>
  </si>
  <si>
    <t>A03</t>
  </si>
  <si>
    <t>A04</t>
  </si>
  <si>
    <t>A05</t>
  </si>
  <si>
    <t>A06</t>
  </si>
  <si>
    <t>A07</t>
  </si>
  <si>
    <t>A08</t>
  </si>
  <si>
    <t>A09</t>
  </si>
  <si>
    <t>B01</t>
  </si>
  <si>
    <t>B02</t>
  </si>
  <si>
    <t>B03</t>
  </si>
  <si>
    <t>B04</t>
  </si>
  <si>
    <t>B05</t>
  </si>
  <si>
    <t>B06</t>
  </si>
  <si>
    <t>B07</t>
  </si>
  <si>
    <t>B08</t>
  </si>
  <si>
    <t>C01</t>
  </si>
  <si>
    <t>C02</t>
  </si>
  <si>
    <t>Snakes</t>
  </si>
  <si>
    <t>Northern water snake</t>
  </si>
  <si>
    <t>Nerodia sipedon</t>
  </si>
  <si>
    <t>Eastern garter snake</t>
  </si>
  <si>
    <t>Thamnophis sirtalis</t>
  </si>
  <si>
    <t>Burger, J.</t>
  </si>
  <si>
    <t>The behavioral response of basking Northern water (Nerodia sipedon) and Eastern garter (Thamnophis sirtalis) snakes to pedestrians in a New Jersey Park</t>
  </si>
  <si>
    <t>Various (snakes)</t>
  </si>
  <si>
    <t>B09</t>
  </si>
  <si>
    <t>Bobolink</t>
  </si>
  <si>
    <t>Dolichonyx oryzivorus</t>
  </si>
  <si>
    <t>Behavioural</t>
  </si>
  <si>
    <t xml:space="preserve">Keyel, A.C., Peck, D.T., &amp; Reed, J.M. </t>
  </si>
  <si>
    <t>The Condor</t>
  </si>
  <si>
    <t>Recreational activity</t>
  </si>
  <si>
    <t>Results</t>
  </si>
  <si>
    <t>Response type</t>
  </si>
  <si>
    <t>Pages</t>
  </si>
  <si>
    <t>228-237</t>
  </si>
  <si>
    <t>Beier, P.</t>
  </si>
  <si>
    <t>Determining minimum habitat areas and habitat corridors for cougars</t>
  </si>
  <si>
    <t>94-108</t>
  </si>
  <si>
    <t xml:space="preserve">Burdett, C.L., Crooks, K.R., Theobald, D.M., Wilson, K.R., Boydston, E.E., Lyren, L.M., … Boyce, W.M. </t>
  </si>
  <si>
    <t>Interfacing models of wildlife habitat and human development to predict the future distribution of puma habitat</t>
  </si>
  <si>
    <t>Ecosphere</t>
  </si>
  <si>
    <t>Online</t>
  </si>
  <si>
    <t>Dickson, B., Jenness, J., &amp; Beier, P.</t>
  </si>
  <si>
    <t>Influence of vegetation, topography, and roads on cougar movement in southern California</t>
  </si>
  <si>
    <t>Journal of Wildlife Management</t>
  </si>
  <si>
    <t>264-276</t>
  </si>
  <si>
    <t xml:space="preserve">Kertson, B.N., Spencer, R.D., Marzluff, J.M., Hepinstall-Cymerman, J., &amp; Grue, C.E. </t>
  </si>
  <si>
    <t>Cougar space use and movements in the wildland-urban landscape of western Washington</t>
  </si>
  <si>
    <t>2866-2881</t>
  </si>
  <si>
    <t xml:space="preserve">Markovchick-Nicholls, L., Regan, H.M., Deutschman, D.H., Widyanata, A., Martin, B., Noreke, L., &amp; Hunt, T.A. </t>
  </si>
  <si>
    <t>Relationship between human disturbance and wildlife land use in urban habitat fragments</t>
  </si>
  <si>
    <t>99-109</t>
  </si>
  <si>
    <t xml:space="preserve">Morrison, C.D., Boyce, M.S., Nielsen, S.E., &amp; Bacon, M.M. </t>
  </si>
  <si>
    <t>Habitat selection of a re-colonized cougar population in response to seasonal fluctuations of human activity</t>
  </si>
  <si>
    <t>1364-1403</t>
  </si>
  <si>
    <t>1076-1084</t>
  </si>
  <si>
    <t>136-145</t>
  </si>
  <si>
    <t xml:space="preserve">Benson, J.F., Mahoney, P.J., &amp; Patterson, B.R. </t>
  </si>
  <si>
    <t>Spatiotemporal variation in selection of roads influences mortality risk for canids in an unprotected landscape</t>
  </si>
  <si>
    <t>Oikos</t>
  </si>
  <si>
    <t>1664-1673</t>
  </si>
  <si>
    <t xml:space="preserve">Frame, P.F., Cluff, H.D., &amp; Hik, D.S. </t>
  </si>
  <si>
    <t>Response of wolves to experimental disturbance at homesites</t>
  </si>
  <si>
    <t>316-320</t>
  </si>
  <si>
    <t>Hebblewhite, M., &amp; Merrill, E.</t>
  </si>
  <si>
    <t>Modelling wildlife-human relationships for social species with mixed-effects resource selection</t>
  </si>
  <si>
    <t>Journal of Applied Ecology</t>
  </si>
  <si>
    <t>834-844</t>
  </si>
  <si>
    <t xml:space="preserve">James, A.R.C., &amp; Stuart-Smith, A.K. </t>
  </si>
  <si>
    <t>154-159</t>
  </si>
  <si>
    <t>Lesmerises, F., Dussault, C., &amp; St-Laurent, M.-H.</t>
  </si>
  <si>
    <t>125-131</t>
  </si>
  <si>
    <t xml:space="preserve">Mladenoff, D.J., Sickley, T.A., Haight, R.G., &amp; Wydeven, A.P. </t>
  </si>
  <si>
    <t>A regional landscape analysis and prediction of favorable gray wolf habitat in the Northern Great Lakes Region</t>
  </si>
  <si>
    <t>279-294</t>
  </si>
  <si>
    <t xml:space="preserve">Rogala, K., Hebblewhite, M., Whittington, J., White, C., Coleshill, J., &amp; Musiani, M. </t>
  </si>
  <si>
    <t>Human activity differentially redistributes large mammals in the Canadian Rockies national parks</t>
  </si>
  <si>
    <t>Ecology and Society</t>
  </si>
  <si>
    <t>Theuerkauf, J., Jedrzejewski, W., Schmidt, K., Okarma, H., Ruczynski, I., Sniezko, S., &amp; Gula, R.</t>
  </si>
  <si>
    <t>Daily patterns and duration of activity in the Bialowieza Forest, Poland</t>
  </si>
  <si>
    <t>Journal of Mammalogy</t>
  </si>
  <si>
    <t>243-253</t>
  </si>
  <si>
    <t xml:space="preserve">Thurber, J.M., Peterson, R.O., Drummer, T.D., &amp; Thomasma, S.A. </t>
  </si>
  <si>
    <t>61-68</t>
  </si>
  <si>
    <t xml:space="preserve">Whittington, J., St. Clair, C.C., &amp; Mercer, G. </t>
  </si>
  <si>
    <t>543-553</t>
  </si>
  <si>
    <t>A20</t>
  </si>
  <si>
    <t>A21</t>
  </si>
  <si>
    <t>A22</t>
  </si>
  <si>
    <t>A23</t>
  </si>
  <si>
    <t>Carroll, C., Noss, R.F., &amp; Paquet, P.C.</t>
  </si>
  <si>
    <t>Carnivores as focal species for conservation planning in the Rocky Mountain Region</t>
  </si>
  <si>
    <t>961-980</t>
  </si>
  <si>
    <t xml:space="preserve">Copeland, J.P., Peek, J.M., Groves, C.R., Melquist, W.E., McKelvey, K.S., McDaniel, G.W., Long, C.D., &amp; Harris, C.E. </t>
  </si>
  <si>
    <t>Seasonal habitat associations of the wolverine in central Idaho</t>
  </si>
  <si>
    <t>2201-2212</t>
  </si>
  <si>
    <t xml:space="preserve">Krebs, J., Lofroth, E.C., &amp; Parfitt, I. </t>
  </si>
  <si>
    <t>2180-2192</t>
  </si>
  <si>
    <t xml:space="preserve">May, R., Landa, A., van Dijk, J., Linnell, J.D.C., &amp; Andersen, R. </t>
  </si>
  <si>
    <t>285-295</t>
  </si>
  <si>
    <t xml:space="preserve">Rowland, M.M., Wisdom, M.J., Johnson, D.H., Wales, B.C., Copeland, J.P., &amp; Edelmann, F.B. </t>
  </si>
  <si>
    <t>Evaluation of landscape models for wolverines in the interior northwest, United States of America</t>
  </si>
  <si>
    <t>92-105</t>
  </si>
  <si>
    <t>Scrafford, M.A., Avgar, T., Abercrombie, B., Tinger, J., &amp; Boyce, M.S.</t>
  </si>
  <si>
    <t>Wolverine habitat selection in response to anthropogenic disturbance in the western Canadian boreal forest</t>
  </si>
  <si>
    <t>27-36</t>
  </si>
  <si>
    <t>A24</t>
  </si>
  <si>
    <t>A25</t>
  </si>
  <si>
    <t>A26</t>
  </si>
  <si>
    <t>A27</t>
  </si>
  <si>
    <t>A28</t>
  </si>
  <si>
    <t>A29</t>
  </si>
  <si>
    <t>A30</t>
  </si>
  <si>
    <t>A31</t>
  </si>
  <si>
    <t>A32</t>
  </si>
  <si>
    <t>Large mammals</t>
  </si>
  <si>
    <t>Occurrence of cougars was negatively associated with: increasing road intensity and with bicycle use.</t>
  </si>
  <si>
    <t>Ref ID</t>
  </si>
  <si>
    <t>Direct effect of recreation found?</t>
  </si>
  <si>
    <t>"Rural" cougars avoided areas of high road density, and the effect was strongest during the day. "Wilderness" cougars avoided areas of high road density during the day but selected for these areas at night. Building developments where distance between buildings is &lt;210 m will likely restrict cougar use.</t>
  </si>
  <si>
    <t>Identify thresholds for large carnivores and ensure they are not exceeded - but be wary of creating population sinks.</t>
  </si>
  <si>
    <t>Some cougars were closer to human activity areas than what would be expected by chance. During the day, adult resident cougars were expected to be within 100 m of a trail between 11% and 21% of the time they were in the park. Cougars were using recreational trails as travel routes.</t>
  </si>
  <si>
    <t>At the population level, cougars shift their habitat corresponding with seasonal fluctuations of human activity. Cougars were more active on trails (but not significantly) during the summer and fall. This could correspond with a shift in prey as prey distribution does not operate in isolation from the effects of people.</t>
  </si>
  <si>
    <t>Cougar use of trails is prevalent, therefore increased understanding of human-cougar coexistence can assist with mitigating risks posed by cougars. Education initiatives will be important. Managers can encourage human use during low cougar use periods (e.g. daytime).</t>
  </si>
  <si>
    <t>Direct observation /GPS tracking</t>
  </si>
  <si>
    <t>Trail infrastructure /Human activity</t>
  </si>
  <si>
    <t>Paved road density was 21% lower on cougar paths compared to available paths. Density of dirt roads was 8% higher on paths used by cougars compared to available paths. Suggests cougars have an aversion to paved roads but no aversion to dirt roads.</t>
  </si>
  <si>
    <t>Concentrating residential development and subdivisions in clusters with densities &gt; 10 homes/ha maximizes wildland area and minimizes wildland fragmentation which will likely decrease cougar use.</t>
  </si>
  <si>
    <t>Simulated population dynamics model</t>
  </si>
  <si>
    <t>Survival</t>
  </si>
  <si>
    <t>Developments that isolate or destroy large tracts of habitat should be avoided. Immigration corridors are extremely important. Corridors interconnecting protected areas should also be considered.</t>
  </si>
  <si>
    <t>Peninsular Mountain Range, CA</t>
  </si>
  <si>
    <t>Santa Ana Mountains, CA</t>
  </si>
  <si>
    <t>WA</t>
  </si>
  <si>
    <t>Boreal foothills, AB</t>
  </si>
  <si>
    <t>San Diego, CA</t>
  </si>
  <si>
    <t>Cypress Hills Interprovincial Park, AB and SK</t>
  </si>
  <si>
    <t>Cuyamaca Rancho State Park, CA</t>
  </si>
  <si>
    <t>Cougars used exurban areas less than expected and showed a neutral response to rural areas.</t>
  </si>
  <si>
    <t>northeastern AB</t>
  </si>
  <si>
    <t>Jacques-Cartier and Grans-Jardins National Parks, Laurentides Wildlife Reserve, QB</t>
  </si>
  <si>
    <t>Banff, Kootenay and Yoho National Parks, AB</t>
  </si>
  <si>
    <t>As human activity on trails increased, wolf selection of areas 0-400 m from trails decreased. Probability of use increased in areas &gt; 400 m from trails. During low human activity, wolves were more likely to be at locations between 0-50 m than distances &gt; 400 m from trails.</t>
  </si>
  <si>
    <t>Athabasca Valley of Jasper National Park, AB</t>
  </si>
  <si>
    <t>Wolves responded to reduced levels of human activity within a wildlife corridor situated within a golf course.</t>
  </si>
  <si>
    <t>Kenai Peninsula, AK</t>
  </si>
  <si>
    <t>Jasper National Park, AB</t>
  </si>
  <si>
    <t>Wolves traveled on roads, trails and railway lines 16% of the time and through forests, rivers and meadows 84% of the time. Of three packs followed, pack 1 was three times more likely to cross low-use trails than high-use roads. Pack 2 was 3.7, 2.7 and 2.6 times more likely to cross low-use trails than high-use roads, high-use trails and the railway line,  respectively.</t>
  </si>
  <si>
    <t>If functional movement corridors for wolves are to remain, it may be essential for managers to limit human creation and use of trails, particularly in "pinch points" where habitat area becomes very narrow.</t>
  </si>
  <si>
    <t>Wolves began avoiding areas when road and trail densities exceeded 1.0 km/km2. Only 10% of recorded wolf locations exceeded road densities of 1.3 km/km2 and trail densities of 2.9 km/km2.  Wolf movements were greater than 25 m from roads, trails, and railway lines 79% of the time.</t>
  </si>
  <si>
    <t>Secondary-road infrastructure</t>
  </si>
  <si>
    <t>Lac de Gras, NT</t>
  </si>
  <si>
    <t>Radio telemetry &amp; direct observation</t>
  </si>
  <si>
    <t>Banff National Park, BC</t>
  </si>
  <si>
    <t xml:space="preserve">In areas of low human activity, wolf resource selection was independent human activity. As human activity increased, wolves selected for areas closer to human activity. With increasing human activity, however, wolves avoided human activity during daylight. </t>
  </si>
  <si>
    <t>Failure to consider wolf population social structures could result in mistaken conclusions about wolf–human relationships.</t>
  </si>
  <si>
    <t>Mean road density is much lower in areas selected by wolves than in random areas or in the region overall. Few wolves were located in any area with a road density of &gt; 1.0/km2. Similarly, human population density is much lower in areas selected for by wolves than in random areas or in the region overall.</t>
  </si>
  <si>
    <t>Cross-boundary, multiagency coordination may be important for successful wolf management.</t>
  </si>
  <si>
    <t>Great Lake area of Wisconsin and Michigan</t>
  </si>
  <si>
    <t>Poland</t>
  </si>
  <si>
    <t>Bialowieza Forest</t>
  </si>
  <si>
    <t>Not specified, but interpreted as the presence of recreationists in the forest</t>
  </si>
  <si>
    <t xml:space="preserve">Human activity may not influence temporal activity patterns of wolves in regions where they have the opportunity to avoid direct contact with humans, such as the Bialowieza Forest. Daily activity patterns of wolves in this study area were mainly shaped by prey patterns. </t>
  </si>
  <si>
    <t>Columbia Mountains and Omineca Mountains, BC</t>
  </si>
  <si>
    <t xml:space="preserve">Helicopter skiing and backcountry skiing were negatively associated with female habitat use in the winter. Female wolverines were positively associated with roadless areas and negatively associated with recently logged areas. </t>
  </si>
  <si>
    <t>Southcentral &amp; northern Norway</t>
  </si>
  <si>
    <t>Willlmore Wilderness Area, Kananakis Country and Banff, Kootenary and Yoho National Parks</t>
  </si>
  <si>
    <t>Wolverines behaved differently in heavily human-modified landscapes: at Willmore Wilderness and National Parks Complex (low human-impact), wolverines lingered for hours at a site. In Kananaskis Country (highly impacted), wolverines rarely lingered. This pattern was observed over 100 individuals.</t>
  </si>
  <si>
    <t>Wolverine occurrences showed a negative relationship with road density greater than 1.7 km/km2.</t>
  </si>
  <si>
    <t>USA and Canada</t>
  </si>
  <si>
    <t>Rocky Mountains</t>
  </si>
  <si>
    <t>Used sightings, specimens, and trapping records from the Natural Heritage Database</t>
  </si>
  <si>
    <t>central Idaho</t>
  </si>
  <si>
    <t>Wolverines had no attraction or avoidance of trails and selected habitat without roads. However, wolverines were most commonly associated with high-elevation and remote habitats in the study area, which were 81% roadless.</t>
  </si>
  <si>
    <t xml:space="preserve">Oregon </t>
  </si>
  <si>
    <t>Landscape modeling and Bayesian belief network models</t>
  </si>
  <si>
    <t>northern Alberta</t>
  </si>
  <si>
    <t>Anthropogenic disturbances in forests</t>
  </si>
  <si>
    <t>Mixed</t>
  </si>
  <si>
    <t>Wolverines selected for logging areas throughout the winter. Wolverines both avoided and were attracted to roads</t>
  </si>
  <si>
    <t>Small mammals</t>
  </si>
  <si>
    <t>Red bat</t>
  </si>
  <si>
    <t>Southern bog lemming</t>
  </si>
  <si>
    <t>Little brown bat</t>
  </si>
  <si>
    <t>Bats (general)</t>
  </si>
  <si>
    <t>Francl, K.E., Castleberry, S.B., &amp; Ford, W.M.</t>
  </si>
  <si>
    <t>Small mammal communities of high elevation central Appalachian wetlands</t>
  </si>
  <si>
    <t>The American Midland Naturalist</t>
  </si>
  <si>
    <t>388-398</t>
  </si>
  <si>
    <t xml:space="preserve">Krusic, R.A., Yamasaki, M., Neefus, C.D., &amp; Pekins, P.J. </t>
  </si>
  <si>
    <t>Bat habitat use in White Mountain National Forest</t>
  </si>
  <si>
    <t>625-631</t>
  </si>
  <si>
    <t xml:space="preserve">Limpert, D.L., Birch, D.L., Scott, M.S., Andre, M., &amp; Gillam, E. </t>
  </si>
  <si>
    <t>Tree selection and landscape analysis of eastern red bat day roosts</t>
  </si>
  <si>
    <t>478-486</t>
  </si>
  <si>
    <t xml:space="preserve">Mann, S.L., Steidl, R.J., &amp; Dalton, V.M. </t>
  </si>
  <si>
    <t>Effects of cave tours on breeding Myotis velifer</t>
  </si>
  <si>
    <t>618-624</t>
  </si>
  <si>
    <t>Lasiurus borealis</t>
  </si>
  <si>
    <t>West Virginia &amp; Maryland</t>
  </si>
  <si>
    <t>Trail infrastructure</t>
  </si>
  <si>
    <t>Capture of southern bog lemmings was greater at sites surrounded by a higher trail density and deciduous forest.</t>
  </si>
  <si>
    <t>Synaptomys cooperi</t>
  </si>
  <si>
    <t>White Mountain National Forest, New Hampshire &amp; Maine</t>
  </si>
  <si>
    <t>Myotis lucifugus</t>
  </si>
  <si>
    <t>Live capture</t>
  </si>
  <si>
    <t>Bat flight and feeding activity was concentrated along trail and water bodies at the forest edge compared to the forest interior.</t>
  </si>
  <si>
    <t>Maryland</t>
  </si>
  <si>
    <t>Red bat roosts were located in landscapes with fewer primary, more secondary, and fewer local roads, but more trails. Roosts were located closer to trails than to a natural linear features such as streams.</t>
  </si>
  <si>
    <t>Cave myotis</t>
  </si>
  <si>
    <t>Myotis velifer</t>
  </si>
  <si>
    <t>Kartchner Caverns, Arizona</t>
  </si>
  <si>
    <t>Experimental disturbance</t>
  </si>
  <si>
    <t>Designing cave tours to minimize short-term effects on bats will require careful consideration of cave lighting and tour frequency, route location and noise levels.</t>
  </si>
  <si>
    <t xml:space="preserve">Light intensity affected bat behavior most; bat responses were highest in trials with high-intensity white light and lowest in trials with no light. Takeoffs, landings, and activity level increased when tour groups talked.  </t>
  </si>
  <si>
    <t>Colorado River, Glen Canyon National Recreation Area and Grand Canyon National Park, AZ</t>
  </si>
  <si>
    <t>Birds (raptor)</t>
  </si>
  <si>
    <t>Boating, fisherman, rafting</t>
  </si>
  <si>
    <t xml:space="preserve">22 x more eagles were detected in "reach three through five" than in "reach one and two".  Reaches one and two both had moderate to high levels of human activity, and thus these two reaches of the river were likely less suitable for eagle foraging sites. Eagles did not habituate to human activity in the area. </t>
  </si>
  <si>
    <t>Areas which provide habitat for species that are potentially sensitive to human disturbance should be managed as refugia.</t>
  </si>
  <si>
    <t xml:space="preserve">Brown, B.T., &amp; Stevens, L.E. </t>
  </si>
  <si>
    <t>Winter bald eagle distribution is inversely correlated with human activity along the Colorado River, Arizona</t>
  </si>
  <si>
    <t>B11</t>
  </si>
  <si>
    <t>B12</t>
  </si>
  <si>
    <t>B13</t>
  </si>
  <si>
    <t>Boat traffic (fishing, viewing, research) and foot traffic (hiking)</t>
  </si>
  <si>
    <t>With humans near nests, adults decreased preening (% change from control to treatment = -53%), sleep (-56%), maintained nests (-50%), and fed themselves and their nestlings (-30%) and increased the time they brooded nestlings (+14%). Overall activity decreased by 27% , as did the amount of prey adults consumed (-26%) and fed to nestlings (-29%). Adult males vocalized 307% more per day at treatment and females 433%.</t>
  </si>
  <si>
    <t>Chesapeake Bay, Maryland &amp; Virginia</t>
  </si>
  <si>
    <t>Pedestrians, boating, human development</t>
  </si>
  <si>
    <t xml:space="preserve">Buehler, D.A., Mersmann, T.J., Fraser J.D., &amp; Seegar, J.K.D. </t>
  </si>
  <si>
    <t>Effects of human activity and shoreline development on bald eagle distribution and abundance on the northern Chesapeake Bay</t>
  </si>
  <si>
    <t>282-289</t>
  </si>
  <si>
    <t>7-10</t>
  </si>
  <si>
    <t>Boulder County, Colorado</t>
  </si>
  <si>
    <t>Trail infrastructure, hiking and biking</t>
  </si>
  <si>
    <t xml:space="preserve">Bald eagle abundance was greater in control sites with no recreational trails. </t>
  </si>
  <si>
    <t>Chippewa National Forest, Minnesota</t>
  </si>
  <si>
    <t>Human activity (not specified)</t>
  </si>
  <si>
    <t>Nest success</t>
  </si>
  <si>
    <t>No evidence that there were more human activities within 500 m of unsuccessful nests than within 500 m of successful nests. However, data suggests that eagles avoid human development when building new nests.</t>
  </si>
  <si>
    <t>Northcentral Michigan</t>
  </si>
  <si>
    <t>5 disturbance groups: vehicles, pedestrians, aquatic, noise and aircraft</t>
  </si>
  <si>
    <t>Vehicles and pedestrians elicited the highest response frequencies, but aircraft and aquatic activities were the most common. 75% of all alert and flight responses occurred when activity was within 500 m and 200 m, respectively.</t>
  </si>
  <si>
    <t xml:space="preserve">Grubb, T.G., Bowerman, W.W., Giesy, J.P., &amp; Dawson, G.A. </t>
  </si>
  <si>
    <t>Responses of breeding bald eagles, Haliaeetus leucocephalis, to human activities in northcentral Michigan</t>
  </si>
  <si>
    <t>The Canadian Field-Naturalist</t>
  </si>
  <si>
    <t>443-453</t>
  </si>
  <si>
    <t>Central Arizona</t>
  </si>
  <si>
    <t xml:space="preserve">Terrestrial activities caused the greatest responses. Pedestrians were the most disturbing activity. Aircraft was the most common but it consistently showed the lowest levels of response. The median alert distance for all activities was 300 m. Foraging eagles were the most easily disturbed. </t>
  </si>
  <si>
    <t xml:space="preserve">Eagle distance to disturbance is the most important predictor of bald eagle response. Human activities that are distant, of short duration, out of sight, few in number, below, and quiet have the least impact on bald eagles. </t>
  </si>
  <si>
    <t>Assessing human disturbance of breeding bald eagles with classification tree models</t>
  </si>
  <si>
    <t xml:space="preserve">Grubb, T.G., &amp; King, R.M. </t>
  </si>
  <si>
    <t>500-511</t>
  </si>
  <si>
    <t xml:space="preserve">Fletcher, R.J., Jr., &amp; McKinney, S.T., &amp; Bock, C.E. </t>
  </si>
  <si>
    <t>Effects of recreational trails on wintering diurnal raptors along riparian corridors in a Colorado grassland</t>
  </si>
  <si>
    <t>233-239</t>
  </si>
  <si>
    <t xml:space="preserve">Fraser, J.D., Frenzel, L.D., &amp; Mathisen, J.E. </t>
  </si>
  <si>
    <t>The impact of human activities on breeding bald eagles in north-central Minnesota</t>
  </si>
  <si>
    <t>585-592</t>
  </si>
  <si>
    <t>Columbia River, Washington-Oregon</t>
  </si>
  <si>
    <t xml:space="preserve">Eagles avoided areas within 400 of stationary boats, while spending less time foraging when humans were present. </t>
  </si>
  <si>
    <t xml:space="preserve">Recommend buffer zones 400-800 m around high-use foraging areas of bald eagles - but these recommendations are area specific. </t>
  </si>
  <si>
    <t>McGarigal, K., Anthony, R.G., &amp; Isaacs, F.B.</t>
  </si>
  <si>
    <t>Interactions of humans and bald eagles on the Columbia River estuary</t>
  </si>
  <si>
    <t>Behavioral responses of wintering bald eagles to human activity</t>
  </si>
  <si>
    <t>Stalmaster, M.V., &amp; Newman, J.R.</t>
  </si>
  <si>
    <t>508-513</t>
  </si>
  <si>
    <t>Nooksack river, Washington</t>
  </si>
  <si>
    <t>Pedestrian/hiking</t>
  </si>
  <si>
    <t xml:space="preserve">There was a lower number of eagles in areas of high human activity than areas with moderate human activity. Flight distances were between 25 and 300 m. </t>
  </si>
  <si>
    <t>Activity restriction zones are suggested for bald eagle wintering grounds. Buffer zones of 250 m are suggested.</t>
  </si>
  <si>
    <t xml:space="preserve">Steidl, R.J., &amp; Anthony, R.G. </t>
  </si>
  <si>
    <t>Responses of bald eagles to human activity during the summer in interior Alaska</t>
  </si>
  <si>
    <t>482-491</t>
  </si>
  <si>
    <t>Recreational boating</t>
  </si>
  <si>
    <t>Flush response rate of nonbreeding eagles decreased as perch height and its distance from the river's edge increased, increased as the season progressed and as eagle group size increased, was lower for juveniles (20%) than other age classes (49-65%), and varied with the existing level of human activity in a geographic location. Flush distance was strongly associated with age and was greatest for adults, least for juveniles, and intermediate for subadults. Breeding adults were much less likely to flush than nonbreeding adults, and flushed at lesser distances.</t>
  </si>
  <si>
    <t xml:space="preserve">The authors recommend regulating recreational activities with temporal, rather than spatial restrictions. </t>
  </si>
  <si>
    <t>B14</t>
  </si>
  <si>
    <t>B15</t>
  </si>
  <si>
    <t>B16</t>
  </si>
  <si>
    <t>B17</t>
  </si>
  <si>
    <t>B18</t>
  </si>
  <si>
    <t>B19</t>
  </si>
  <si>
    <t>B20</t>
  </si>
  <si>
    <t>B21</t>
  </si>
  <si>
    <t>Peregrine falcon</t>
  </si>
  <si>
    <t xml:space="preserve">Herbert, R.A., &amp; Herbert, K.G.S. </t>
  </si>
  <si>
    <t xml:space="preserve">Behavior of peregrine falcons in the New York City region. </t>
  </si>
  <si>
    <t>Auk</t>
  </si>
  <si>
    <t>62-94</t>
  </si>
  <si>
    <t>Nonmotorized recreation and motorized recreation in shrub-steppe habitats affects behaviour and reproduction of golden eagles (Aquila chrysaetos)</t>
  </si>
  <si>
    <t>8037-8049</t>
  </si>
  <si>
    <t xml:space="preserve">Steenhof, K., Brown, J.L., &amp; Kochert, M.N. </t>
  </si>
  <si>
    <t>Temporal and spatial changes in golden eagle reproduction in relation to increased off highway vehicle activity</t>
  </si>
  <si>
    <t>682-688</t>
  </si>
  <si>
    <t>(1) ORVs (ATVs, rock crawlers and dirt bikes), (2) road vehicles, (3) non motorized riders (mountain bikes, horseback), (4) pedestrians</t>
  </si>
  <si>
    <t>Yes/No</t>
  </si>
  <si>
    <t>Occurrence &amp; Reproductive</t>
  </si>
  <si>
    <t>ORV use was negatively associated with territory occupancy, suggesting that areas with the highest ORV use were less likely to be occupied. Short-term peaks in ORV use may lead to nest failure. Early season pedestrian use had a negative effect on the probability of a pair laying eggs. Pedestrians were associated with reduced nest attendance, an important predictor of nest survival. Results were inconclusive for road vehicles and non motorized riders.</t>
  </si>
  <si>
    <t>Falco peregrinus anatum</t>
  </si>
  <si>
    <t>ORVs</t>
  </si>
  <si>
    <t xml:space="preserve">Reproductive rates were lowest in nesting territories closest to sites with off road vehicle use, when compared to control sites. This includes failure to lay eggs, laying eggs but deserting the eggs, and hatching eggs but failure to rear young. </t>
  </si>
  <si>
    <t>Land managers should develop plans to manage ORV use throughout the golden eagle territory to minimize disturbance. Limiting effects of recreation can be accomplished by appropriately locating and designing facilities and establishing refuges where activities are prohibited or regulated.</t>
  </si>
  <si>
    <t>Hudson River, NY</t>
  </si>
  <si>
    <t>Behavioural, reproductive</t>
  </si>
  <si>
    <t>Abundance of eagles was negatively correlated with daily number of recreationists. Feeding activity was negatively correlated with increased recreational activity. Boat traffic, especially motorboats, disturbed a greater portion of the population than foot traffic. However, foot traffic was most disturbing to eagles in terms of behavioural response.</t>
  </si>
  <si>
    <t xml:space="preserve">Campbell, M.O. </t>
  </si>
  <si>
    <t>47-51</t>
  </si>
  <si>
    <t>No evidence for individual assortment by temperament relative to patch area or patch openness in the Bobolink</t>
  </si>
  <si>
    <t>212-218</t>
  </si>
  <si>
    <t>Miller, S.G., Knight, R.L., &amp; Miller, C.K.</t>
  </si>
  <si>
    <t xml:space="preserve">Influence of recreational trails on breeding bird communities. </t>
  </si>
  <si>
    <t>162-169</t>
  </si>
  <si>
    <t xml:space="preserve">Recreational trails reduce the density of ground-dwelling birds in protected areas. </t>
  </si>
  <si>
    <t>1181-1190</t>
  </si>
  <si>
    <t>Eastern wood pewee</t>
  </si>
  <si>
    <t>Birds (forest species)</t>
  </si>
  <si>
    <t>Boulder, Colorado</t>
  </si>
  <si>
    <t>Trail infrastructure/ Hiking, mountain biking, wildlife viewing</t>
  </si>
  <si>
    <t>Birds (grassland species)</t>
  </si>
  <si>
    <t>Significantly more abundant along control transects than along trails.</t>
  </si>
  <si>
    <t xml:space="preserve">Significantly more abundant near trails than away from trails. </t>
  </si>
  <si>
    <t>Cantopus virens</t>
  </si>
  <si>
    <t xml:space="preserve">Various                         </t>
  </si>
  <si>
    <t>Various canopy nesting species</t>
  </si>
  <si>
    <t>Various ground nesting species</t>
  </si>
  <si>
    <t>Various cavity nesting species</t>
  </si>
  <si>
    <t>Pedestrians</t>
  </si>
  <si>
    <t>When approached in a straight line, on average bobolinks took flight at a distance of 21.8 ± 9.6 metres from the pedestrian, moving away from the approacher an average distance of 33.5 ± 17.6 metres</t>
  </si>
  <si>
    <t xml:space="preserve">Recommended buffer zones should be 28 metres to prevent 75% of bobolinks from flushing, 40 metres to prevent 95% of bobolinks from flushing and 59 metres to prevent 99% of bobolinks from flushing. </t>
  </si>
  <si>
    <t xml:space="preserve">Knight, R.L., Anderson, D.P, &amp; Marr, N.V. </t>
  </si>
  <si>
    <t>Responses of an avian scavenging guild to anglers</t>
  </si>
  <si>
    <t xml:space="preserve">Biological Conservation </t>
  </si>
  <si>
    <t>195-205</t>
  </si>
  <si>
    <t>1775-1786</t>
  </si>
  <si>
    <t>Toutle River, Washington</t>
  </si>
  <si>
    <t>Birds (scavenger)</t>
  </si>
  <si>
    <t>Common raven</t>
  </si>
  <si>
    <t>Corvus corax</t>
  </si>
  <si>
    <t>Corvus brachyrhynchos</t>
  </si>
  <si>
    <t>Fishing</t>
  </si>
  <si>
    <t>Behaviour</t>
  </si>
  <si>
    <t xml:space="preserve">Bald eagles were more likely to be on the ground when fishermen were absent. </t>
  </si>
  <si>
    <t>C03</t>
  </si>
  <si>
    <t>Yellow-blotched map turtle</t>
  </si>
  <si>
    <t>Graptemys flavimaculaya</t>
  </si>
  <si>
    <t>Pasacagoula River, Mississippi</t>
  </si>
  <si>
    <t>Boating</t>
  </si>
  <si>
    <t>Both nesting and basking behaviour of map turtles was altered by human recreational activities. The turtles abandoned nesting behaviour upon the approach of a boat. Females had 19% less success completing oviposition once they nested due to disturbances. The turtles dove into the water when basking upon the approach of a boat. Fishing recreationists in boats which remained in the vicinity of the turtles for prolonged times caused the most disturbance.</t>
  </si>
  <si>
    <t>Management should limit access to areas where yellow-blotched map turtle females are nesting, as females need long interrupted periods to bask and nest successfully.</t>
  </si>
  <si>
    <t>No place to nest or bask: Effects of human disturbance on the nesting and basking habits of yellow-blotched map turtles (Graptemys flavimaculata)</t>
  </si>
  <si>
    <t xml:space="preserve">Moore, M.J., &amp; Seigel, R.A. </t>
  </si>
  <si>
    <t>386-393</t>
  </si>
  <si>
    <t>Garber, S.D., &amp; Burger, J.</t>
  </si>
  <si>
    <t>1151-1162</t>
  </si>
  <si>
    <t>Repltiles</t>
  </si>
  <si>
    <t>Wood turtle</t>
  </si>
  <si>
    <t>Clemmys insculpta</t>
  </si>
  <si>
    <t>New Haven County, Connecticut</t>
  </si>
  <si>
    <t xml:space="preserve"> The age (in years) of all the wood turtles in the study area was stable during the first 9 years of the study before the forest was opened to human recreation. In 1982, the year before recreational activities were permitted, there were 106 turtles, compared to 14 turtles in 1991, and 0 turtles after that year. Easing the restrictions that controlled the number of people hiking and fishing almost certainly lead to the decline/local extinction of the wood turtle population.</t>
  </si>
  <si>
    <t>A 20-yr study documenting the relationship between turtle decline and human recreation</t>
  </si>
  <si>
    <t>449-461</t>
  </si>
  <si>
    <t>Delaware and Raritan Canal, New Jersey</t>
  </si>
  <si>
    <t>C04</t>
  </si>
  <si>
    <t>C05</t>
  </si>
  <si>
    <t>C06</t>
  </si>
  <si>
    <t>Kinosternidae (common musk turtle &amp; eastern mud turtle)</t>
  </si>
  <si>
    <t>Abundance/ occurrence</t>
  </si>
  <si>
    <t xml:space="preserve">75% of C. picta, T.S. elegans and P. rubriventris responded to observer presence by swimming away (retreating). </t>
  </si>
  <si>
    <t>119-129</t>
  </si>
  <si>
    <t>See above.</t>
  </si>
  <si>
    <t>Both species moved sooner when people jogged by compared to when people walked or biked. Main Conclusions from this study include: (1) water snakes were more responsive than garter snakes, (2) most snakes remain stationery when a person walked directly past without stopping, (3) all snakes  retreated during a direct approach before the observer was within 0.5 m, (4) the distance from the path affected snake behavior, and (6) the number of pedestrians on a path affected snake behavior.</t>
  </si>
  <si>
    <t>Peru</t>
  </si>
  <si>
    <t>Amphibians</t>
  </si>
  <si>
    <t>Various (38 species - 33 frogs and 5 lizards)</t>
  </si>
  <si>
    <t>More individuals were found in transects located along trails than in transects away from trails. The results were significant for both frogs and lizards.</t>
  </si>
  <si>
    <t>Georgia</t>
  </si>
  <si>
    <t>There were more salamanders under logs along trails versus off-trails. On a per-log basis, there was no significant difference between along- versus off-trails, suggesting that trails result in more microhabitats for salamanders around them, not that salamanders move closer to trails.</t>
  </si>
  <si>
    <t>Madre de Dios</t>
  </si>
  <si>
    <t>von May, R., &amp; Donnelly, M.A.</t>
  </si>
  <si>
    <t xml:space="preserve">Do trails affect relative abundance estimates of rainforest frogs and lizards? </t>
  </si>
  <si>
    <t>Austral Ecology</t>
  </si>
  <si>
    <t>613-620</t>
  </si>
  <si>
    <t>Davis, A.K.</t>
  </si>
  <si>
    <t>Walking trails in a nature preserve alter terrestrial salamander distributions</t>
  </si>
  <si>
    <t>Natural Areas Journal</t>
  </si>
  <si>
    <t>385-389</t>
  </si>
  <si>
    <t>Species of concern of Gatineau Park</t>
  </si>
  <si>
    <t>E.g.: direct observation, experimental treatment, expert opinion, remote monitoring, permitted use, proxy</t>
  </si>
  <si>
    <t>This database serves to support the research paper titled "Impacts of Recreational Trails on Wildlife Species: Implications for Gatineau Park". The scientific articles referenced in this database were experimental studies (e.g., a study in which a treatment or program is intentionally introduced and a result or an outcome is observed). It is important to note that not all studies referenced in the original research paper are referenced in this database due to their observational and/or non-experimental nature. Please refer to the Results section in the original research paper for species-specific summaries.</t>
  </si>
  <si>
    <t xml:space="preserve">In the absence of immigration, a habitat area of 1000-2200 km2 is needed to support a cougar population with a 98% or more probability of persistence for 100 years (holding about 15-20 adult cougar)s. Probability of population extinction increased as habitat area decreased. Immigration corridors improve probability of survival. </t>
  </si>
  <si>
    <t>Adult and juveniles occasionally bedded for the day 20-100 m from heavily used recreational trails. Cougars readily moved through areas of low density housing (1 dwelling/16 ha) but avoided dense areas (&gt;20 dwellings/ha). Cougars favor dirt roads and hiking trails as routes through dense vegetation.</t>
  </si>
  <si>
    <t>Low density residential development (&lt;25 homes/km2) maintains enough wildland characteristics to encourage cougar use. Wildland-urban interface functions as modified, not unsuitable, habitat for cougars. Cougar use has a significant inverse relationship with residential density.</t>
  </si>
  <si>
    <t>Algonquin Provincial Park, ON</t>
  </si>
  <si>
    <t xml:space="preserve">Wolves avoided roads more during day than at night. Wolves that survived exhibited a stronger relationship between day–night selection of roads and road availability than wolves that died suggesting road avoidance may be a learned behavior. Wolves appear to exploit the beneficial attributes of roads while mitigating human caused mortality risk. </t>
  </si>
  <si>
    <t>Six of twelve wolf packs disturbed by hikers relocated their home sites. This involved adults moving their pups an average 1.25 km from the original home site. The age of pups at the time of a disturbance was more important in influencing the abandonment rate of a home site disturbed by humans.</t>
  </si>
  <si>
    <t xml:space="preserve">Managers responsible areas which contain wolf home sites should be conscious of the age of pups when enforcing restrictions on land use. As pups become older and more mobile, they are better able to respond to disturbance at the home site and the mother is less likely to relocate the pups. </t>
  </si>
  <si>
    <t>Roads were generally selected by wolves. Cabin density had negative impact on the relative occurrence probability of the wolves, and the wolves also avoided recent clear-cuts. Habitat selection at a fine scale is influenced by complex interactions between habitat attributes and human disturbances.</t>
  </si>
  <si>
    <t>Wolf, elk and deer in this study changed their distribution within 1 yr. of corridor restoration. Corridor restoration can improve habitat quality and reduce habitat fragmentation.</t>
  </si>
  <si>
    <t>Jasper town site, Alberta</t>
  </si>
  <si>
    <t xml:space="preserve">Habitat use showed clear selection for undeveloped high alpine areas (e.g., alpine tundra and rock/ice) with low human development. Habitat selectivity in developed habitats was low. Tracked wolverines avoided areas with human structures (i.e. houses, settlements). </t>
  </si>
  <si>
    <t xml:space="preserve">Increased human development and activity in once remote areas may cause reduced ability of wolverines to perform daily activities. </t>
  </si>
  <si>
    <t>Low road densities correspond with wolverine occurrences.</t>
  </si>
  <si>
    <t xml:space="preserve">Radio-tagged eagles rarely used developed areas or areas frequented by people in boats or on foot. Eagles also avoided areas with high shoreline development (&gt; 1 building per ha). Flush distances for eagles to pedestrians on foot were x = 176 m. </t>
  </si>
  <si>
    <t>Preserve shorelines which are rapidly being converted to housing and other developments.</t>
  </si>
  <si>
    <t>To reduce risks from increased exposure of eggs and young, pedestrian activities should be restricted near nests during incubation and the first 3 wk. of brooding. For  nests in forested, non-pristine areas of development, restrict activity less than 120 m from nests as a function of nest height and screening to minimize disturbance</t>
  </si>
  <si>
    <t xml:space="preserve">Recreational areas and beaches below falcon nests did not disturb the birds, but any approach from above was immediately alarming. </t>
  </si>
  <si>
    <t>In this study (B16) bird size, method of human approach, vegetation height and vegetation cover were significant predictors of alert and flight distances. Rod and path proximity were not significant predictors of alert and flight distances for any species.</t>
  </si>
  <si>
    <t>Central Massachusetts</t>
  </si>
  <si>
    <t>Fishing did not affect the behaviour of ravens, however abundance of ravens was greater when fishermen were absent than when they were present.</t>
  </si>
  <si>
    <t xml:space="preserve">Fishing did not affect the behaviour of crows, however abundance of crows was greater when fishermen were absent than when they were present. However crows were observed more frequent than expected when fishermen were present. </t>
  </si>
  <si>
    <t>Open-nesting species in trees were more tolerant of recreation, but still showed a negative response to recreation.</t>
  </si>
  <si>
    <t>Wildlife managers of urban parks should consider a minimum buffer distance of 7 m from the water's edge with moderate vegetation around basking areas in order to minimize disturbance from human recreational areas.</t>
  </si>
  <si>
    <r>
      <t xml:space="preserve">Various (slimy salamanders, </t>
    </r>
    <r>
      <rPr>
        <i/>
        <sz val="11"/>
        <color theme="1"/>
        <rFont val="Calibri"/>
        <family val="2"/>
        <scheme val="minor"/>
      </rPr>
      <t xml:space="preserve">Plethodon glutinosus; </t>
    </r>
    <r>
      <rPr>
        <sz val="11"/>
        <color theme="1"/>
        <rFont val="Calibri"/>
        <family val="2"/>
        <scheme val="minor"/>
      </rPr>
      <t xml:space="preserve">red eft, </t>
    </r>
    <r>
      <rPr>
        <i/>
        <sz val="11"/>
        <color theme="1"/>
        <rFont val="Calibri"/>
        <family val="2"/>
        <scheme val="minor"/>
      </rPr>
      <t xml:space="preserve">Notophthalmus viridescens; </t>
    </r>
    <r>
      <rPr>
        <sz val="11"/>
        <color theme="1"/>
        <rFont val="Calibri"/>
        <family val="2"/>
        <scheme val="minor"/>
      </rPr>
      <t xml:space="preserve">marbled salamanders, </t>
    </r>
    <r>
      <rPr>
        <i/>
        <sz val="11"/>
        <color theme="1"/>
        <rFont val="Calibri"/>
        <family val="2"/>
        <scheme val="minor"/>
      </rPr>
      <t>Ambystoma opacum</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</si>
</sst>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sz val="11"/>
      <color theme="1"/>
      <name val="Calibri"/>
      <family val="2"/>
    </font>
    <font>
      <sz val="11"/>
      <color theme="1"/>
      <name val="Calibri"/>
      <family val="2"/>
      <scheme val="minor"/>
    </font>
    <font>
      <sz val="11"/>
      <color rgb="FFFF0000"/>
      <name val="Calibri"/>
      <family val="2"/>
      <scheme val="minor"/>
    </font>
    <font>
      <b/>
      <sz val="12"/>
      <color theme="1"/>
      <name val="Calibri"/>
      <family val="2"/>
      <scheme val="minor"/>
    </font>
    <font>
      <sz val="11"/>
      <name val="Calibri"/>
      <family val="2"/>
      <scheme val="minor"/>
    </font>
    <font>
      <b/>
      <sz val="9"/>
      <color theme="1"/>
      <name val="Calibri"/>
      <family val="2"/>
      <scheme val="minor"/>
    </font>
  </fonts>
  <fills count="9">
    <fill>
      <patternFill patternType="none"/>
    </fill>
    <fill>
      <patternFill patternType="gray125"/>
    </fill>
    <fill>
      <patternFill patternType="solid">
        <fgColor theme="6"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6" tint="0.59999389629810485"/>
        <bgColor indexed="64"/>
      </patternFill>
    </fill>
  </fills>
  <borders count="11">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5" fillId="0" borderId="0" applyFont="0" applyFill="0" applyBorder="0" applyAlignment="0" applyProtection="0"/>
  </cellStyleXfs>
  <cellXfs count="70">
    <xf numFmtId="0" fontId="0" fillId="0" borderId="0" xfId="0"/>
    <xf numFmtId="0" fontId="0" fillId="0" borderId="0" xfId="0" applyAlignment="1">
      <alignment wrapText="1"/>
    </xf>
    <xf numFmtId="0" fontId="1" fillId="0" borderId="0" xfId="0" applyFont="1"/>
    <xf numFmtId="0" fontId="0" fillId="0" borderId="0" xfId="0" applyFont="1"/>
    <xf numFmtId="0" fontId="1" fillId="2" borderId="0" xfId="0" applyFont="1" applyFill="1"/>
    <xf numFmtId="0" fontId="1" fillId="0" borderId="0" xfId="0" applyFont="1" applyFill="1"/>
    <xf numFmtId="0" fontId="0" fillId="0" borderId="0" xfId="0" applyFill="1"/>
    <xf numFmtId="0" fontId="2" fillId="0" borderId="0" xfId="0" applyFont="1"/>
    <xf numFmtId="0" fontId="1" fillId="0" borderId="0" xfId="0" applyFont="1" applyFill="1" applyAlignment="1"/>
    <xf numFmtId="0" fontId="0" fillId="0" borderId="3" xfId="0" applyBorder="1"/>
    <xf numFmtId="0" fontId="0" fillId="0" borderId="0" xfId="0" applyBorder="1"/>
    <xf numFmtId="0" fontId="1" fillId="0" borderId="0" xfId="0" applyFont="1" applyFill="1" applyAlignment="1">
      <alignment wrapText="1"/>
    </xf>
    <xf numFmtId="0" fontId="1" fillId="2" borderId="0" xfId="0" applyFont="1" applyFill="1" applyAlignment="1">
      <alignment wrapText="1"/>
    </xf>
    <xf numFmtId="0" fontId="0" fillId="0" borderId="0" xfId="0" applyFont="1" applyFill="1" applyBorder="1"/>
    <xf numFmtId="0" fontId="0" fillId="0" borderId="0" xfId="0" applyFont="1" applyFill="1" applyBorder="1" applyAlignment="1">
      <alignment wrapText="1"/>
    </xf>
    <xf numFmtId="0" fontId="0" fillId="0" borderId="0" xfId="0" applyFont="1" applyAlignment="1">
      <alignment wrapText="1"/>
    </xf>
    <xf numFmtId="0" fontId="0" fillId="0" borderId="0" xfId="0" applyFill="1" applyAlignment="1">
      <alignment wrapText="1"/>
    </xf>
    <xf numFmtId="0" fontId="0" fillId="0" borderId="1" xfId="0" applyBorder="1"/>
    <xf numFmtId="0" fontId="0" fillId="0" borderId="2" xfId="0" applyBorder="1"/>
    <xf numFmtId="0" fontId="0" fillId="0" borderId="0" xfId="0" applyFont="1" applyFill="1" applyAlignment="1">
      <alignment wrapText="1"/>
    </xf>
    <xf numFmtId="0" fontId="2" fillId="0" borderId="0" xfId="0" applyFont="1" applyAlignment="1">
      <alignment wrapText="1"/>
    </xf>
    <xf numFmtId="0" fontId="0" fillId="0" borderId="0" xfId="0" applyFill="1" applyBorder="1"/>
    <xf numFmtId="0" fontId="0" fillId="0" borderId="0" xfId="0" applyFont="1" applyFill="1"/>
    <xf numFmtId="0" fontId="0" fillId="0" borderId="0" xfId="0" applyFont="1" applyBorder="1"/>
    <xf numFmtId="0" fontId="2" fillId="0" borderId="0" xfId="0" applyFont="1" applyBorder="1"/>
    <xf numFmtId="0" fontId="3" fillId="0" borderId="0" xfId="0" applyFont="1" applyFill="1" applyBorder="1"/>
    <xf numFmtId="0" fontId="1" fillId="0" borderId="4" xfId="0" applyFont="1" applyFill="1" applyBorder="1"/>
    <xf numFmtId="0" fontId="1" fillId="3" borderId="4" xfId="0" applyFont="1" applyFill="1" applyBorder="1"/>
    <xf numFmtId="0" fontId="1" fillId="4" borderId="4" xfId="0" applyFont="1" applyFill="1" applyBorder="1"/>
    <xf numFmtId="0" fontId="0" fillId="0" borderId="4" xfId="0" applyFill="1" applyBorder="1"/>
    <xf numFmtId="0" fontId="0" fillId="0" borderId="0" xfId="0" applyFont="1" applyBorder="1" applyAlignment="1">
      <alignment wrapText="1"/>
    </xf>
    <xf numFmtId="0" fontId="7" fillId="7" borderId="0" xfId="0" applyFont="1" applyFill="1" applyBorder="1" applyAlignment="1">
      <alignment horizontal="center" wrapText="1"/>
    </xf>
    <xf numFmtId="0" fontId="0" fillId="0" borderId="0" xfId="0" applyBorder="1" applyAlignment="1">
      <alignment wrapText="1"/>
    </xf>
    <xf numFmtId="0" fontId="0" fillId="0" borderId="0" xfId="0" applyFont="1" applyBorder="1" applyAlignment="1">
      <alignment vertical="top" wrapText="1"/>
    </xf>
    <xf numFmtId="0" fontId="1" fillId="5" borderId="4" xfId="0" applyFont="1" applyFill="1" applyBorder="1"/>
    <xf numFmtId="0" fontId="1" fillId="6" borderId="4" xfId="0" applyFont="1" applyFill="1" applyBorder="1"/>
    <xf numFmtId="0" fontId="1" fillId="4" borderId="4" xfId="0" applyFont="1" applyFill="1" applyBorder="1" applyAlignment="1">
      <alignment wrapText="1"/>
    </xf>
    <xf numFmtId="0" fontId="1" fillId="7" borderId="4" xfId="0" applyFont="1" applyFill="1" applyBorder="1" applyAlignment="1">
      <alignment wrapText="1"/>
    </xf>
    <xf numFmtId="0" fontId="6" fillId="0" borderId="0" xfId="0" applyFont="1"/>
    <xf numFmtId="0" fontId="8" fillId="0" borderId="0" xfId="0" applyFont="1" applyFill="1"/>
    <xf numFmtId="0" fontId="8" fillId="0" borderId="0" xfId="0" applyFont="1"/>
    <xf numFmtId="0" fontId="0" fillId="0" borderId="0" xfId="0" applyFill="1" applyBorder="1" applyAlignment="1">
      <alignment wrapText="1"/>
    </xf>
    <xf numFmtId="49" fontId="0" fillId="0" borderId="0" xfId="1" applyNumberFormat="1" applyFont="1"/>
    <xf numFmtId="0" fontId="0" fillId="0" borderId="0" xfId="0" applyFont="1" applyFill="1" applyAlignment="1">
      <alignment horizontal="right"/>
    </xf>
    <xf numFmtId="0" fontId="0" fillId="0" borderId="0" xfId="0" applyFont="1" applyAlignment="1">
      <alignment horizontal="right"/>
    </xf>
    <xf numFmtId="0" fontId="8" fillId="0" borderId="0" xfId="0" applyFont="1" applyBorder="1"/>
    <xf numFmtId="0" fontId="2" fillId="0" borderId="0" xfId="0" applyFont="1" applyFill="1"/>
    <xf numFmtId="0" fontId="2" fillId="0" borderId="0" xfId="0" applyFont="1" applyFill="1" applyAlignment="1">
      <alignment wrapText="1"/>
    </xf>
    <xf numFmtId="0" fontId="8" fillId="0" borderId="0" xfId="0" applyFont="1" applyFill="1" applyAlignment="1">
      <alignment wrapText="1"/>
    </xf>
    <xf numFmtId="0" fontId="0" fillId="0" borderId="0" xfId="0" applyFont="1" applyFill="1" applyAlignment="1">
      <alignment vertical="top" wrapText="1"/>
    </xf>
    <xf numFmtId="0" fontId="1" fillId="0" borderId="4" xfId="0" applyFont="1" applyFill="1" applyBorder="1" applyAlignment="1">
      <alignment wrapText="1"/>
    </xf>
    <xf numFmtId="0" fontId="1" fillId="5" borderId="4" xfId="0" applyFont="1" applyFill="1" applyBorder="1" applyAlignment="1">
      <alignment wrapText="1"/>
    </xf>
    <xf numFmtId="0" fontId="1" fillId="3" borderId="4" xfId="0" applyFont="1" applyFill="1" applyBorder="1" applyAlignment="1">
      <alignment wrapText="1"/>
    </xf>
    <xf numFmtId="0" fontId="1" fillId="6" borderId="4" xfId="0" applyFont="1" applyFill="1" applyBorder="1" applyAlignment="1">
      <alignment wrapText="1"/>
    </xf>
    <xf numFmtId="0" fontId="9" fillId="4" borderId="4" xfId="0" applyFont="1" applyFill="1" applyBorder="1" applyAlignment="1">
      <alignment wrapText="1"/>
    </xf>
    <xf numFmtId="0" fontId="1" fillId="0" borderId="0" xfId="0" applyFont="1" applyFill="1" applyAlignment="1"/>
    <xf numFmtId="0" fontId="7" fillId="5" borderId="0" xfId="0" applyFont="1" applyFill="1" applyBorder="1" applyAlignment="1">
      <alignment horizontal="center"/>
    </xf>
    <xf numFmtId="0" fontId="7" fillId="3" borderId="0" xfId="0" applyFont="1" applyFill="1" applyBorder="1" applyAlignment="1">
      <alignment horizontal="center"/>
    </xf>
    <xf numFmtId="0" fontId="7" fillId="6" borderId="0" xfId="0" applyFont="1" applyFill="1" applyBorder="1" applyAlignment="1">
      <alignment horizontal="center"/>
    </xf>
    <xf numFmtId="0" fontId="7" fillId="4" borderId="0" xfId="0" applyFont="1" applyFill="1" applyBorder="1" applyAlignment="1">
      <alignment horizontal="center"/>
    </xf>
    <xf numFmtId="0" fontId="0" fillId="8" borderId="0" xfId="0" applyFill="1" applyAlignment="1">
      <alignment wrapText="1"/>
    </xf>
    <xf numFmtId="0" fontId="1" fillId="0" borderId="5" xfId="0" applyFont="1" applyBorder="1"/>
    <xf numFmtId="0" fontId="1" fillId="0" borderId="6" xfId="0" applyFont="1" applyBorder="1"/>
    <xf numFmtId="0" fontId="1" fillId="0" borderId="7" xfId="0" applyFont="1" applyBorder="1"/>
    <xf numFmtId="0" fontId="0" fillId="0" borderId="8" xfId="0" applyFont="1" applyBorder="1"/>
    <xf numFmtId="0" fontId="0" fillId="0" borderId="9" xfId="0" applyBorder="1"/>
    <xf numFmtId="0" fontId="0" fillId="0" borderId="10" xfId="0" applyBorder="1"/>
    <xf numFmtId="0" fontId="0" fillId="0" borderId="3" xfId="0" applyFont="1" applyBorder="1"/>
    <xf numFmtId="0" fontId="0" fillId="0" borderId="9" xfId="0" applyBorder="1" applyAlignment="1">
      <alignment wrapText="1"/>
    </xf>
    <xf numFmtId="0" fontId="0" fillId="0" borderId="2" xfId="0" applyBorder="1" applyAlignment="1">
      <alignment wrapText="1"/>
    </xf>
  </cellXfs>
  <cellStyles count="2">
    <cellStyle name="Normal" xfId="0" builtinId="0"/>
    <cellStyle name="Percent" xfId="1" builtinId="5"/>
  </cellStyles>
  <dxfs count="14">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abSelected="1" zoomScale="90" zoomScaleNormal="90" workbookViewId="0">
      <selection activeCell="C8" sqref="C8"/>
    </sheetView>
  </sheetViews>
  <sheetFormatPr defaultRowHeight="15" x14ac:dyDescent="0.25"/>
  <cols>
    <col min="1" max="1" width="23.7109375" bestFit="1" customWidth="1"/>
    <col min="2" max="2" width="33.140625" bestFit="1" customWidth="1"/>
    <col min="3" max="3" width="79.140625" style="10" customWidth="1"/>
    <col min="4" max="4" width="104" bestFit="1" customWidth="1"/>
  </cols>
  <sheetData>
    <row r="1" spans="1:18" ht="63" customHeight="1" x14ac:dyDescent="0.25">
      <c r="A1" s="60" t="s">
        <v>604</v>
      </c>
      <c r="B1" s="60"/>
      <c r="C1" s="60"/>
      <c r="G1" s="2"/>
      <c r="R1" s="2"/>
    </row>
    <row r="3" spans="1:18" x14ac:dyDescent="0.25">
      <c r="A3" s="61" t="s">
        <v>0</v>
      </c>
      <c r="B3" s="62" t="s">
        <v>1</v>
      </c>
      <c r="C3" s="63" t="s">
        <v>2</v>
      </c>
    </row>
    <row r="4" spans="1:18" x14ac:dyDescent="0.25">
      <c r="A4" s="64" t="s">
        <v>76</v>
      </c>
      <c r="B4" s="9" t="s">
        <v>3</v>
      </c>
      <c r="C4" s="65"/>
    </row>
    <row r="5" spans="1:18" x14ac:dyDescent="0.25">
      <c r="A5" s="9"/>
      <c r="B5" s="9" t="s">
        <v>4</v>
      </c>
      <c r="C5" s="65"/>
    </row>
    <row r="6" spans="1:18" x14ac:dyDescent="0.25">
      <c r="A6" s="9"/>
      <c r="B6" s="9" t="s">
        <v>6</v>
      </c>
    </row>
    <row r="7" spans="1:18" x14ac:dyDescent="0.25">
      <c r="A7" s="66"/>
      <c r="B7" s="17" t="s">
        <v>5</v>
      </c>
      <c r="C7" s="18"/>
    </row>
    <row r="8" spans="1:18" x14ac:dyDescent="0.25">
      <c r="A8" s="67" t="s">
        <v>7</v>
      </c>
      <c r="B8" s="9" t="s">
        <v>8</v>
      </c>
      <c r="C8" s="68"/>
    </row>
    <row r="9" spans="1:18" x14ac:dyDescent="0.25">
      <c r="A9" s="9"/>
      <c r="B9" s="9" t="s">
        <v>67</v>
      </c>
      <c r="C9" s="68"/>
    </row>
    <row r="10" spans="1:18" ht="30" x14ac:dyDescent="0.25">
      <c r="A10" s="9" t="s">
        <v>82</v>
      </c>
      <c r="B10" s="9" t="s">
        <v>12</v>
      </c>
      <c r="C10" s="68" t="s">
        <v>85</v>
      </c>
    </row>
    <row r="11" spans="1:18" x14ac:dyDescent="0.25">
      <c r="A11" s="9"/>
      <c r="B11" s="9" t="s">
        <v>13</v>
      </c>
      <c r="C11" s="68"/>
    </row>
    <row r="12" spans="1:18" x14ac:dyDescent="0.25">
      <c r="A12" s="9"/>
      <c r="B12" s="9" t="s">
        <v>21</v>
      </c>
      <c r="C12" s="68"/>
    </row>
    <row r="13" spans="1:18" x14ac:dyDescent="0.25">
      <c r="A13" s="9"/>
      <c r="B13" s="9" t="s">
        <v>602</v>
      </c>
      <c r="C13" s="68" t="s">
        <v>86</v>
      </c>
    </row>
    <row r="14" spans="1:18" ht="30" x14ac:dyDescent="0.25">
      <c r="A14" s="9" t="s">
        <v>9</v>
      </c>
      <c r="B14" s="9" t="s">
        <v>45</v>
      </c>
      <c r="C14" s="68" t="s">
        <v>603</v>
      </c>
    </row>
    <row r="15" spans="1:18" x14ac:dyDescent="0.25">
      <c r="A15" s="9"/>
      <c r="B15" s="9" t="s">
        <v>245</v>
      </c>
      <c r="C15" s="68" t="s">
        <v>87</v>
      </c>
    </row>
    <row r="16" spans="1:18" x14ac:dyDescent="0.25">
      <c r="A16" s="9" t="s">
        <v>70</v>
      </c>
      <c r="B16" s="9" t="s">
        <v>333</v>
      </c>
      <c r="C16" s="68" t="s">
        <v>88</v>
      </c>
    </row>
    <row r="17" spans="1:3" x14ac:dyDescent="0.25">
      <c r="A17" s="9"/>
      <c r="B17" s="9" t="s">
        <v>10</v>
      </c>
      <c r="C17" s="68" t="s">
        <v>11</v>
      </c>
    </row>
    <row r="18" spans="1:3" ht="30" x14ac:dyDescent="0.25">
      <c r="A18" s="9"/>
      <c r="B18" s="9" t="s">
        <v>46</v>
      </c>
      <c r="C18" s="68" t="s">
        <v>47</v>
      </c>
    </row>
    <row r="19" spans="1:3" ht="30" x14ac:dyDescent="0.25">
      <c r="A19" s="9"/>
      <c r="B19" s="9" t="s">
        <v>247</v>
      </c>
      <c r="C19" s="68" t="s">
        <v>14</v>
      </c>
    </row>
    <row r="20" spans="1:3" ht="30" x14ac:dyDescent="0.25">
      <c r="A20" s="17" t="s">
        <v>15</v>
      </c>
      <c r="B20" s="17" t="s">
        <v>16</v>
      </c>
      <c r="C20" s="69" t="s">
        <v>17</v>
      </c>
    </row>
  </sheetData>
  <mergeCells count="1">
    <mergeCell ref="A1:C1"/>
  </mergeCells>
  <pageMargins left="0.7" right="0.7" top="0.75" bottom="0.75" header="0.3" footer="0.3"/>
  <pageSetup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zoomScale="80" zoomScaleNormal="80" workbookViewId="0">
      <selection activeCell="B16" sqref="B16"/>
    </sheetView>
  </sheetViews>
  <sheetFormatPr defaultRowHeight="15" x14ac:dyDescent="0.25"/>
  <cols>
    <col min="1" max="1" width="6.85546875" style="3" bestFit="1" customWidth="1"/>
    <col min="2" max="2" width="50.140625" style="15" customWidth="1"/>
    <col min="3" max="3" width="5.5703125" style="3" bestFit="1" customWidth="1"/>
    <col min="4" max="4" width="57.7109375" style="15" customWidth="1"/>
    <col min="5" max="5" width="30.85546875" style="3" bestFit="1" customWidth="1"/>
    <col min="6" max="6" width="4.5703125" style="3" bestFit="1" customWidth="1"/>
    <col min="7" max="7" width="5.5703125" style="3" bestFit="1" customWidth="1"/>
    <col min="8" max="8" width="10.5703125" style="3" bestFit="1" customWidth="1"/>
    <col min="9" max="9" width="2" style="22" customWidth="1"/>
    <col min="10" max="10" width="16.42578125" style="3" bestFit="1" customWidth="1"/>
    <col min="11" max="11" width="28.5703125" style="3" bestFit="1" customWidth="1"/>
  </cols>
  <sheetData>
    <row r="1" spans="1:11" x14ac:dyDescent="0.25">
      <c r="A1" s="55" t="s">
        <v>20</v>
      </c>
      <c r="B1" s="55"/>
      <c r="C1" s="8"/>
      <c r="D1" s="11"/>
      <c r="E1" s="11"/>
      <c r="F1" s="8"/>
      <c r="G1" s="8"/>
      <c r="H1" s="8"/>
      <c r="I1" s="8"/>
    </row>
    <row r="2" spans="1:11" s="6" customFormat="1" x14ac:dyDescent="0.25">
      <c r="A2" s="4" t="s">
        <v>37</v>
      </c>
      <c r="B2" s="12" t="s">
        <v>3</v>
      </c>
      <c r="C2" s="4" t="s">
        <v>18</v>
      </c>
      <c r="D2" s="12" t="s">
        <v>4</v>
      </c>
      <c r="E2" s="12" t="s">
        <v>5</v>
      </c>
      <c r="F2" s="4" t="s">
        <v>38</v>
      </c>
      <c r="G2" s="4" t="s">
        <v>19</v>
      </c>
      <c r="H2" s="4" t="s">
        <v>248</v>
      </c>
      <c r="I2" s="5"/>
      <c r="J2" s="4" t="s">
        <v>29</v>
      </c>
      <c r="K2" s="4" t="s">
        <v>56</v>
      </c>
    </row>
    <row r="3" spans="1:11" s="6" customFormat="1" ht="30" x14ac:dyDescent="0.25">
      <c r="A3" s="39" t="s">
        <v>212</v>
      </c>
      <c r="B3" s="19" t="s">
        <v>250</v>
      </c>
      <c r="C3" s="22">
        <v>1993</v>
      </c>
      <c r="D3" s="19" t="s">
        <v>251</v>
      </c>
      <c r="E3" s="22" t="s">
        <v>22</v>
      </c>
      <c r="F3" s="22">
        <v>7</v>
      </c>
      <c r="G3" s="22"/>
      <c r="H3" s="43" t="s">
        <v>252</v>
      </c>
      <c r="I3" s="22"/>
      <c r="J3" s="22" t="s">
        <v>330</v>
      </c>
      <c r="K3" s="22" t="s">
        <v>27</v>
      </c>
    </row>
    <row r="4" spans="1:11" x14ac:dyDescent="0.25">
      <c r="A4" s="40" t="s">
        <v>213</v>
      </c>
      <c r="B4" s="15" t="s">
        <v>250</v>
      </c>
      <c r="C4" s="3">
        <v>1995</v>
      </c>
      <c r="D4" s="15" t="s">
        <v>30</v>
      </c>
      <c r="E4" s="15" t="s">
        <v>259</v>
      </c>
      <c r="F4" s="3">
        <v>59</v>
      </c>
      <c r="H4" s="44" t="s">
        <v>249</v>
      </c>
      <c r="J4" s="3" t="s">
        <v>330</v>
      </c>
      <c r="K4" s="3" t="s">
        <v>27</v>
      </c>
    </row>
    <row r="5" spans="1:11" s="6" customFormat="1" ht="45" x14ac:dyDescent="0.25">
      <c r="A5" s="39" t="s">
        <v>214</v>
      </c>
      <c r="B5" s="19" t="s">
        <v>253</v>
      </c>
      <c r="C5" s="22">
        <v>2010</v>
      </c>
      <c r="D5" s="19" t="s">
        <v>254</v>
      </c>
      <c r="E5" s="22" t="s">
        <v>255</v>
      </c>
      <c r="F5" s="22">
        <v>1</v>
      </c>
      <c r="G5" s="22">
        <v>1</v>
      </c>
      <c r="H5" s="43" t="s">
        <v>256</v>
      </c>
      <c r="I5" s="22"/>
      <c r="J5" s="22" t="s">
        <v>330</v>
      </c>
      <c r="K5" s="22" t="s">
        <v>27</v>
      </c>
    </row>
    <row r="6" spans="1:11" ht="30" x14ac:dyDescent="0.25">
      <c r="A6" s="40" t="s">
        <v>215</v>
      </c>
      <c r="B6" s="19" t="s">
        <v>257</v>
      </c>
      <c r="C6" s="3">
        <v>2005</v>
      </c>
      <c r="D6" s="15" t="s">
        <v>258</v>
      </c>
      <c r="E6" s="3" t="s">
        <v>259</v>
      </c>
      <c r="F6" s="3">
        <v>69</v>
      </c>
      <c r="H6" s="44" t="s">
        <v>260</v>
      </c>
      <c r="J6" s="3" t="s">
        <v>330</v>
      </c>
      <c r="K6" s="3" t="s">
        <v>27</v>
      </c>
    </row>
    <row r="7" spans="1:11" ht="30" x14ac:dyDescent="0.25">
      <c r="A7" s="40" t="s">
        <v>216</v>
      </c>
      <c r="B7" s="19" t="s">
        <v>261</v>
      </c>
      <c r="C7" s="3">
        <v>2011</v>
      </c>
      <c r="D7" s="15" t="s">
        <v>262</v>
      </c>
      <c r="E7" s="3" t="s">
        <v>36</v>
      </c>
      <c r="F7" s="3">
        <v>21</v>
      </c>
      <c r="G7" s="3">
        <v>8</v>
      </c>
      <c r="H7" s="44" t="s">
        <v>263</v>
      </c>
      <c r="J7" s="3" t="s">
        <v>330</v>
      </c>
      <c r="K7" s="3" t="s">
        <v>27</v>
      </c>
    </row>
    <row r="8" spans="1:11" ht="30" x14ac:dyDescent="0.25">
      <c r="A8" s="40" t="s">
        <v>217</v>
      </c>
      <c r="B8" s="19" t="s">
        <v>31</v>
      </c>
      <c r="C8" s="22">
        <v>2014</v>
      </c>
      <c r="D8" s="19" t="s">
        <v>32</v>
      </c>
      <c r="E8" s="3" t="s">
        <v>33</v>
      </c>
      <c r="F8" s="3">
        <v>178</v>
      </c>
      <c r="H8" s="44" t="s">
        <v>271</v>
      </c>
      <c r="J8" s="3" t="s">
        <v>330</v>
      </c>
      <c r="K8" s="3" t="s">
        <v>27</v>
      </c>
    </row>
    <row r="9" spans="1:11" ht="45" x14ac:dyDescent="0.25">
      <c r="A9" s="40" t="s">
        <v>218</v>
      </c>
      <c r="B9" s="19" t="s">
        <v>264</v>
      </c>
      <c r="C9" s="3">
        <v>2008</v>
      </c>
      <c r="D9" s="15" t="s">
        <v>265</v>
      </c>
      <c r="E9" s="3" t="s">
        <v>22</v>
      </c>
      <c r="F9" s="3">
        <v>22</v>
      </c>
      <c r="G9" s="3">
        <v>1</v>
      </c>
      <c r="H9" s="44" t="s">
        <v>266</v>
      </c>
      <c r="J9" s="3" t="s">
        <v>330</v>
      </c>
      <c r="K9" s="3" t="s">
        <v>27</v>
      </c>
    </row>
    <row r="10" spans="1:11" ht="30" x14ac:dyDescent="0.25">
      <c r="A10" s="40" t="s">
        <v>219</v>
      </c>
      <c r="B10" s="19" t="s">
        <v>267</v>
      </c>
      <c r="C10" s="3">
        <v>2014</v>
      </c>
      <c r="D10" s="15" t="s">
        <v>268</v>
      </c>
      <c r="E10" s="3" t="s">
        <v>259</v>
      </c>
      <c r="F10" s="3">
        <v>78</v>
      </c>
      <c r="G10" s="3">
        <v>8</v>
      </c>
      <c r="H10" s="44" t="s">
        <v>269</v>
      </c>
      <c r="J10" s="3" t="s">
        <v>330</v>
      </c>
      <c r="K10" s="3" t="s">
        <v>27</v>
      </c>
    </row>
    <row r="11" spans="1:11" ht="30" x14ac:dyDescent="0.25">
      <c r="A11" s="40" t="s">
        <v>220</v>
      </c>
      <c r="B11" s="19" t="s">
        <v>34</v>
      </c>
      <c r="C11" s="3">
        <v>2008</v>
      </c>
      <c r="D11" s="15" t="s">
        <v>35</v>
      </c>
      <c r="E11" s="3" t="s">
        <v>259</v>
      </c>
      <c r="F11" s="3">
        <v>72</v>
      </c>
      <c r="G11" s="3">
        <v>5</v>
      </c>
      <c r="H11" s="44" t="s">
        <v>270</v>
      </c>
      <c r="J11" s="3" t="s">
        <v>330</v>
      </c>
      <c r="K11" s="3" t="s">
        <v>27</v>
      </c>
    </row>
    <row r="12" spans="1:11" ht="30" x14ac:dyDescent="0.25">
      <c r="A12" s="40" t="s">
        <v>39</v>
      </c>
      <c r="B12" s="15" t="s">
        <v>272</v>
      </c>
      <c r="C12" s="22">
        <v>2015</v>
      </c>
      <c r="D12" s="15" t="s">
        <v>273</v>
      </c>
      <c r="E12" s="3" t="s">
        <v>274</v>
      </c>
      <c r="F12" s="3">
        <v>124</v>
      </c>
      <c r="H12" s="44" t="s">
        <v>275</v>
      </c>
      <c r="J12" s="3" t="s">
        <v>330</v>
      </c>
      <c r="K12" s="3" t="s">
        <v>44</v>
      </c>
    </row>
    <row r="13" spans="1:11" ht="30" x14ac:dyDescent="0.25">
      <c r="A13" s="40" t="s">
        <v>40</v>
      </c>
      <c r="B13" s="19" t="s">
        <v>276</v>
      </c>
      <c r="C13" s="22">
        <v>2007</v>
      </c>
      <c r="D13" s="15" t="s">
        <v>277</v>
      </c>
      <c r="E13" s="3" t="s">
        <v>259</v>
      </c>
      <c r="F13" s="3">
        <v>71</v>
      </c>
      <c r="G13" s="3">
        <v>2</v>
      </c>
      <c r="H13" s="44" t="s">
        <v>278</v>
      </c>
      <c r="J13" s="3" t="s">
        <v>330</v>
      </c>
      <c r="K13" s="3" t="s">
        <v>44</v>
      </c>
    </row>
    <row r="14" spans="1:11" ht="30" x14ac:dyDescent="0.25">
      <c r="A14" s="40" t="s">
        <v>41</v>
      </c>
      <c r="B14" s="15" t="s">
        <v>279</v>
      </c>
      <c r="C14" s="3">
        <v>2008</v>
      </c>
      <c r="D14" s="15" t="s">
        <v>280</v>
      </c>
      <c r="E14" s="3" t="s">
        <v>281</v>
      </c>
      <c r="F14" s="3">
        <v>45</v>
      </c>
      <c r="H14" s="44" t="s">
        <v>282</v>
      </c>
      <c r="J14" s="3" t="s">
        <v>330</v>
      </c>
      <c r="K14" s="3" t="s">
        <v>44</v>
      </c>
    </row>
    <row r="15" spans="1:11" ht="30" x14ac:dyDescent="0.25">
      <c r="A15" s="39" t="s">
        <v>42</v>
      </c>
      <c r="B15" s="19" t="s">
        <v>283</v>
      </c>
      <c r="C15" s="22">
        <v>2000</v>
      </c>
      <c r="D15" s="15" t="s">
        <v>58</v>
      </c>
      <c r="E15" s="3" t="s">
        <v>259</v>
      </c>
      <c r="F15" s="3">
        <v>64</v>
      </c>
      <c r="H15" s="44" t="s">
        <v>284</v>
      </c>
      <c r="J15" s="3" t="s">
        <v>330</v>
      </c>
      <c r="K15" s="3" t="s">
        <v>44</v>
      </c>
    </row>
    <row r="16" spans="1:11" ht="30" x14ac:dyDescent="0.25">
      <c r="A16" s="39" t="s">
        <v>43</v>
      </c>
      <c r="B16" s="15" t="s">
        <v>285</v>
      </c>
      <c r="C16" s="22">
        <v>2012</v>
      </c>
      <c r="D16" s="15" t="s">
        <v>54</v>
      </c>
      <c r="E16" s="3" t="s">
        <v>55</v>
      </c>
      <c r="F16" s="3">
        <v>276</v>
      </c>
      <c r="H16" s="44" t="s">
        <v>286</v>
      </c>
      <c r="J16" s="3" t="s">
        <v>330</v>
      </c>
      <c r="K16" s="3" t="s">
        <v>44</v>
      </c>
    </row>
    <row r="17" spans="1:11" ht="30" x14ac:dyDescent="0.25">
      <c r="A17" s="40" t="s">
        <v>157</v>
      </c>
      <c r="B17" s="19" t="s">
        <v>287</v>
      </c>
      <c r="C17" s="3">
        <v>1995</v>
      </c>
      <c r="D17" s="15" t="s">
        <v>288</v>
      </c>
      <c r="E17" s="3" t="s">
        <v>22</v>
      </c>
      <c r="F17" s="3">
        <v>9</v>
      </c>
      <c r="H17" s="44" t="s">
        <v>289</v>
      </c>
      <c r="J17" s="3" t="s">
        <v>330</v>
      </c>
      <c r="K17" s="3" t="s">
        <v>44</v>
      </c>
    </row>
    <row r="18" spans="1:11" ht="30" x14ac:dyDescent="0.25">
      <c r="A18" s="39" t="s">
        <v>160</v>
      </c>
      <c r="B18" s="19" t="s">
        <v>290</v>
      </c>
      <c r="C18" s="22">
        <v>2011</v>
      </c>
      <c r="D18" s="15" t="s">
        <v>291</v>
      </c>
      <c r="E18" s="3" t="s">
        <v>292</v>
      </c>
      <c r="F18" s="3">
        <v>16</v>
      </c>
      <c r="G18" s="3">
        <v>3</v>
      </c>
      <c r="H18" s="44" t="s">
        <v>256</v>
      </c>
      <c r="J18" s="3" t="s">
        <v>330</v>
      </c>
      <c r="K18" s="3" t="s">
        <v>44</v>
      </c>
    </row>
    <row r="19" spans="1:11" s="6" customFormat="1" ht="30" x14ac:dyDescent="0.25">
      <c r="A19" s="39" t="s">
        <v>161</v>
      </c>
      <c r="B19" s="19" t="s">
        <v>48</v>
      </c>
      <c r="C19" s="19">
        <v>2006</v>
      </c>
      <c r="D19" s="49" t="s">
        <v>49</v>
      </c>
      <c r="E19" s="19" t="s">
        <v>50</v>
      </c>
      <c r="F19" s="19">
        <v>11</v>
      </c>
      <c r="G19" s="19">
        <v>20</v>
      </c>
      <c r="H19" s="43" t="s">
        <v>256</v>
      </c>
      <c r="I19" s="22"/>
      <c r="J19" s="22" t="s">
        <v>330</v>
      </c>
      <c r="K19" s="22" t="s">
        <v>44</v>
      </c>
    </row>
    <row r="20" spans="1:11" ht="30" x14ac:dyDescent="0.25">
      <c r="A20" s="40" t="s">
        <v>162</v>
      </c>
      <c r="B20" s="19" t="s">
        <v>293</v>
      </c>
      <c r="C20" s="22">
        <v>2003</v>
      </c>
      <c r="D20" s="15" t="s">
        <v>294</v>
      </c>
      <c r="E20" s="3" t="s">
        <v>295</v>
      </c>
      <c r="F20" s="3">
        <v>84</v>
      </c>
      <c r="G20" s="3">
        <v>1</v>
      </c>
      <c r="H20" s="44" t="s">
        <v>296</v>
      </c>
      <c r="J20" s="3" t="s">
        <v>330</v>
      </c>
      <c r="K20" s="3" t="s">
        <v>44</v>
      </c>
    </row>
    <row r="21" spans="1:11" ht="26.25" customHeight="1" x14ac:dyDescent="0.25">
      <c r="A21" s="39" t="s">
        <v>163</v>
      </c>
      <c r="B21" s="15" t="s">
        <v>297</v>
      </c>
      <c r="C21" s="22">
        <v>1994</v>
      </c>
      <c r="D21" s="15" t="s">
        <v>51</v>
      </c>
      <c r="E21" s="3" t="s">
        <v>52</v>
      </c>
      <c r="F21" s="3">
        <v>22</v>
      </c>
      <c r="G21" s="3">
        <v>1</v>
      </c>
      <c r="H21" s="44" t="s">
        <v>298</v>
      </c>
      <c r="J21" s="3" t="s">
        <v>330</v>
      </c>
      <c r="K21" s="3" t="s">
        <v>44</v>
      </c>
    </row>
    <row r="22" spans="1:11" ht="30" x14ac:dyDescent="0.25">
      <c r="A22" s="39" t="s">
        <v>301</v>
      </c>
      <c r="B22" s="19" t="s">
        <v>299</v>
      </c>
      <c r="C22" s="22">
        <v>2004</v>
      </c>
      <c r="D22" s="15" t="s">
        <v>57</v>
      </c>
      <c r="E22" s="3" t="s">
        <v>292</v>
      </c>
      <c r="F22" s="3">
        <v>91</v>
      </c>
      <c r="G22" s="3">
        <v>1</v>
      </c>
      <c r="H22" s="44" t="s">
        <v>256</v>
      </c>
      <c r="J22" s="3" t="s">
        <v>330</v>
      </c>
      <c r="K22" s="3" t="s">
        <v>44</v>
      </c>
    </row>
    <row r="23" spans="1:11" ht="30" x14ac:dyDescent="0.25">
      <c r="A23" s="39" t="s">
        <v>302</v>
      </c>
      <c r="B23" s="22" t="s">
        <v>299</v>
      </c>
      <c r="C23" s="22">
        <v>2005</v>
      </c>
      <c r="D23" s="15" t="s">
        <v>53</v>
      </c>
      <c r="E23" s="3" t="s">
        <v>36</v>
      </c>
      <c r="F23" s="3">
        <v>15</v>
      </c>
      <c r="G23" s="3">
        <v>2</v>
      </c>
      <c r="H23" s="44" t="s">
        <v>300</v>
      </c>
      <c r="J23" s="3" t="s">
        <v>330</v>
      </c>
      <c r="K23" s="3" t="s">
        <v>44</v>
      </c>
    </row>
    <row r="24" spans="1:11" ht="30" x14ac:dyDescent="0.25">
      <c r="A24" s="40" t="s">
        <v>303</v>
      </c>
      <c r="B24" s="15" t="s">
        <v>305</v>
      </c>
      <c r="C24" s="3">
        <v>2001</v>
      </c>
      <c r="D24" s="15" t="s">
        <v>306</v>
      </c>
      <c r="E24" s="3" t="s">
        <v>36</v>
      </c>
      <c r="F24" s="3">
        <v>11</v>
      </c>
      <c r="G24" s="3">
        <v>4</v>
      </c>
      <c r="H24" s="44" t="s">
        <v>307</v>
      </c>
      <c r="J24" s="3" t="s">
        <v>330</v>
      </c>
      <c r="K24" s="3" t="s">
        <v>158</v>
      </c>
    </row>
    <row r="25" spans="1:11" ht="45" x14ac:dyDescent="0.25">
      <c r="A25" s="40" t="s">
        <v>304</v>
      </c>
      <c r="B25" s="15" t="s">
        <v>308</v>
      </c>
      <c r="C25" s="3">
        <v>2007</v>
      </c>
      <c r="D25" s="15" t="s">
        <v>309</v>
      </c>
      <c r="E25" s="3" t="s">
        <v>259</v>
      </c>
      <c r="F25" s="3">
        <v>71</v>
      </c>
      <c r="G25" s="3">
        <v>7</v>
      </c>
      <c r="H25" s="44" t="s">
        <v>310</v>
      </c>
      <c r="J25" s="3" t="s">
        <v>330</v>
      </c>
      <c r="K25" s="3" t="s">
        <v>158</v>
      </c>
    </row>
    <row r="26" spans="1:11" x14ac:dyDescent="0.25">
      <c r="A26" s="38"/>
      <c r="E26" s="15"/>
    </row>
    <row r="27" spans="1:11" ht="30" x14ac:dyDescent="0.25">
      <c r="A27" s="39" t="s">
        <v>321</v>
      </c>
      <c r="B27" s="15" t="s">
        <v>311</v>
      </c>
      <c r="C27" s="3">
        <v>2007</v>
      </c>
      <c r="D27" s="15" t="s">
        <v>166</v>
      </c>
      <c r="E27" s="3" t="s">
        <v>259</v>
      </c>
      <c r="F27" s="3">
        <v>71</v>
      </c>
      <c r="G27" s="3">
        <v>7</v>
      </c>
      <c r="H27" s="3" t="s">
        <v>312</v>
      </c>
      <c r="J27" s="3" t="s">
        <v>330</v>
      </c>
      <c r="K27" s="3" t="s">
        <v>158</v>
      </c>
    </row>
    <row r="28" spans="1:11" ht="30" x14ac:dyDescent="0.25">
      <c r="A28" s="39" t="s">
        <v>322</v>
      </c>
      <c r="B28" s="15" t="s">
        <v>313</v>
      </c>
      <c r="C28" s="3">
        <v>2006</v>
      </c>
      <c r="D28" s="15" t="s">
        <v>164</v>
      </c>
      <c r="E28" s="3" t="s">
        <v>165</v>
      </c>
      <c r="F28" s="3">
        <v>12</v>
      </c>
      <c r="H28" s="3" t="s">
        <v>314</v>
      </c>
      <c r="J28" s="3" t="s">
        <v>330</v>
      </c>
      <c r="K28" s="3" t="s">
        <v>158</v>
      </c>
    </row>
    <row r="29" spans="1:11" ht="30" x14ac:dyDescent="0.25">
      <c r="A29" s="40" t="s">
        <v>323</v>
      </c>
      <c r="B29" s="15" t="s">
        <v>315</v>
      </c>
      <c r="C29" s="3">
        <v>2003</v>
      </c>
      <c r="D29" s="15" t="s">
        <v>316</v>
      </c>
      <c r="E29" s="3" t="s">
        <v>295</v>
      </c>
      <c r="F29" s="3">
        <v>84</v>
      </c>
      <c r="G29" s="3">
        <v>1</v>
      </c>
      <c r="H29" s="3" t="s">
        <v>317</v>
      </c>
      <c r="J29" s="3" t="s">
        <v>330</v>
      </c>
      <c r="K29" s="3" t="s">
        <v>158</v>
      </c>
    </row>
    <row r="30" spans="1:11" ht="30" x14ac:dyDescent="0.25">
      <c r="A30" s="40" t="s">
        <v>324</v>
      </c>
      <c r="B30" s="15" t="s">
        <v>318</v>
      </c>
      <c r="C30" s="3">
        <v>2017</v>
      </c>
      <c r="D30" s="15" t="s">
        <v>319</v>
      </c>
      <c r="E30" s="3" t="s">
        <v>55</v>
      </c>
      <c r="F30" s="3">
        <v>395</v>
      </c>
      <c r="H30" s="3" t="s">
        <v>320</v>
      </c>
      <c r="J30" s="3" t="s">
        <v>330</v>
      </c>
      <c r="K30" s="3" t="s">
        <v>158</v>
      </c>
    </row>
    <row r="31" spans="1:11" s="6" customFormat="1" ht="45" x14ac:dyDescent="0.25">
      <c r="A31" s="39" t="s">
        <v>325</v>
      </c>
      <c r="B31" s="19" t="s">
        <v>167</v>
      </c>
      <c r="C31" s="22">
        <v>2016</v>
      </c>
      <c r="D31" s="19" t="s">
        <v>168</v>
      </c>
      <c r="E31" s="19" t="s">
        <v>169</v>
      </c>
      <c r="F31" s="22">
        <v>6</v>
      </c>
      <c r="G31" s="22"/>
      <c r="H31" s="22"/>
      <c r="I31" s="22"/>
      <c r="J31" s="22" t="s">
        <v>330</v>
      </c>
      <c r="K31" s="22"/>
    </row>
    <row r="32" spans="1:11" ht="30" x14ac:dyDescent="0.25">
      <c r="A32" s="39" t="s">
        <v>326</v>
      </c>
      <c r="B32" s="3" t="s">
        <v>400</v>
      </c>
      <c r="C32" s="3">
        <v>2004</v>
      </c>
      <c r="D32" s="15" t="s">
        <v>401</v>
      </c>
      <c r="E32" s="3" t="s">
        <v>402</v>
      </c>
      <c r="F32" s="3">
        <v>151</v>
      </c>
      <c r="G32" s="3">
        <v>2</v>
      </c>
      <c r="H32" s="3" t="s">
        <v>403</v>
      </c>
      <c r="J32" s="3" t="s">
        <v>395</v>
      </c>
      <c r="K32" s="3" t="s">
        <v>397</v>
      </c>
    </row>
    <row r="33" spans="1:11" x14ac:dyDescent="0.25">
      <c r="A33" s="39" t="s">
        <v>327</v>
      </c>
      <c r="B33" s="19" t="s">
        <v>404</v>
      </c>
      <c r="C33" s="22">
        <v>1996</v>
      </c>
      <c r="D33" s="22" t="s">
        <v>405</v>
      </c>
      <c r="E33" s="22" t="s">
        <v>259</v>
      </c>
      <c r="F33" s="22">
        <v>60</v>
      </c>
      <c r="G33" s="22">
        <v>3</v>
      </c>
      <c r="H33" s="22" t="s">
        <v>406</v>
      </c>
      <c r="J33" s="3" t="s">
        <v>395</v>
      </c>
      <c r="K33" s="22" t="s">
        <v>398</v>
      </c>
    </row>
    <row r="34" spans="1:11" s="6" customFormat="1" ht="30" x14ac:dyDescent="0.25">
      <c r="A34" s="39" t="s">
        <v>328</v>
      </c>
      <c r="B34" s="3" t="s">
        <v>407</v>
      </c>
      <c r="C34" s="22">
        <v>2007</v>
      </c>
      <c r="D34" s="15" t="s">
        <v>408</v>
      </c>
      <c r="E34" s="22" t="s">
        <v>259</v>
      </c>
      <c r="F34" s="22">
        <v>71</v>
      </c>
      <c r="G34" s="22">
        <v>2</v>
      </c>
      <c r="H34" s="22" t="s">
        <v>409</v>
      </c>
      <c r="I34" s="22"/>
      <c r="J34" s="3" t="s">
        <v>395</v>
      </c>
      <c r="K34" s="22" t="s">
        <v>396</v>
      </c>
    </row>
    <row r="35" spans="1:11" x14ac:dyDescent="0.25">
      <c r="A35" s="39" t="s">
        <v>329</v>
      </c>
      <c r="B35" s="15" t="s">
        <v>410</v>
      </c>
      <c r="C35" s="22">
        <v>2002</v>
      </c>
      <c r="D35" s="15" t="s">
        <v>411</v>
      </c>
      <c r="E35" s="22" t="s">
        <v>259</v>
      </c>
      <c r="F35" s="22">
        <v>66</v>
      </c>
      <c r="H35" s="22" t="s">
        <v>412</v>
      </c>
      <c r="J35" s="3" t="s">
        <v>395</v>
      </c>
      <c r="K35" s="22" t="s">
        <v>399</v>
      </c>
    </row>
    <row r="36" spans="1:11" ht="30" x14ac:dyDescent="0.25">
      <c r="A36" s="39" t="s">
        <v>221</v>
      </c>
      <c r="B36" s="15" t="s">
        <v>435</v>
      </c>
      <c r="C36" s="22">
        <v>1997</v>
      </c>
      <c r="D36" s="15" t="s">
        <v>436</v>
      </c>
      <c r="E36" s="22" t="s">
        <v>96</v>
      </c>
      <c r="F36" s="22">
        <v>31</v>
      </c>
      <c r="G36" s="3">
        <v>1</v>
      </c>
      <c r="H36" s="42" t="s">
        <v>447</v>
      </c>
      <c r="J36" s="3" t="s">
        <v>28</v>
      </c>
      <c r="K36" s="22" t="s">
        <v>98</v>
      </c>
    </row>
    <row r="37" spans="1:11" ht="45" x14ac:dyDescent="0.25">
      <c r="A37" s="39" t="s">
        <v>222</v>
      </c>
      <c r="B37" s="15" t="s">
        <v>444</v>
      </c>
      <c r="C37" s="3">
        <v>1991</v>
      </c>
      <c r="D37" s="15" t="s">
        <v>445</v>
      </c>
      <c r="E37" s="15" t="s">
        <v>259</v>
      </c>
      <c r="F37" s="22">
        <v>55</v>
      </c>
      <c r="G37" s="3">
        <v>2</v>
      </c>
      <c r="H37" s="22" t="s">
        <v>446</v>
      </c>
      <c r="J37" s="3" t="s">
        <v>28</v>
      </c>
      <c r="K37" s="22" t="s">
        <v>98</v>
      </c>
    </row>
    <row r="38" spans="1:11" ht="30" x14ac:dyDescent="0.25">
      <c r="A38" s="39" t="s">
        <v>223</v>
      </c>
      <c r="B38" s="15" t="s">
        <v>468</v>
      </c>
      <c r="C38" s="3">
        <v>1999</v>
      </c>
      <c r="D38" s="15" t="s">
        <v>469</v>
      </c>
      <c r="E38" s="15" t="s">
        <v>96</v>
      </c>
      <c r="F38" s="22">
        <v>33</v>
      </c>
      <c r="G38" s="3">
        <v>3</v>
      </c>
      <c r="H38" s="22" t="s">
        <v>470</v>
      </c>
      <c r="J38" s="3" t="s">
        <v>28</v>
      </c>
      <c r="K38" s="22" t="s">
        <v>98</v>
      </c>
    </row>
    <row r="39" spans="1:11" ht="30" x14ac:dyDescent="0.25">
      <c r="A39" s="39" t="s">
        <v>224</v>
      </c>
      <c r="B39" s="15" t="s">
        <v>471</v>
      </c>
      <c r="C39" s="3">
        <v>1985</v>
      </c>
      <c r="D39" s="15" t="s">
        <v>472</v>
      </c>
      <c r="E39" s="15" t="s">
        <v>259</v>
      </c>
      <c r="F39" s="22">
        <v>49</v>
      </c>
      <c r="H39" s="22" t="s">
        <v>473</v>
      </c>
      <c r="J39" s="3" t="s">
        <v>28</v>
      </c>
      <c r="K39" s="22" t="s">
        <v>98</v>
      </c>
    </row>
    <row r="40" spans="1:11" ht="30" x14ac:dyDescent="0.25">
      <c r="A40" s="39" t="s">
        <v>225</v>
      </c>
      <c r="B40" s="15" t="s">
        <v>458</v>
      </c>
      <c r="C40" s="3">
        <v>1992</v>
      </c>
      <c r="D40" s="15" t="s">
        <v>459</v>
      </c>
      <c r="E40" s="15" t="s">
        <v>460</v>
      </c>
      <c r="F40" s="3">
        <v>106</v>
      </c>
      <c r="G40" s="15"/>
      <c r="H40" s="3" t="s">
        <v>461</v>
      </c>
      <c r="J40" s="3" t="s">
        <v>28</v>
      </c>
      <c r="K40" s="22" t="s">
        <v>98</v>
      </c>
    </row>
    <row r="41" spans="1:11" ht="30" x14ac:dyDescent="0.25">
      <c r="A41" s="39" t="s">
        <v>226</v>
      </c>
      <c r="B41" s="15" t="s">
        <v>466</v>
      </c>
      <c r="C41" s="3">
        <v>1991</v>
      </c>
      <c r="D41" s="15" t="s">
        <v>465</v>
      </c>
      <c r="E41" s="15" t="s">
        <v>259</v>
      </c>
      <c r="F41" s="3">
        <v>55</v>
      </c>
      <c r="H41" s="3" t="s">
        <v>467</v>
      </c>
      <c r="J41" s="3" t="s">
        <v>28</v>
      </c>
      <c r="K41" s="22" t="s">
        <v>98</v>
      </c>
    </row>
    <row r="42" spans="1:11" ht="30" x14ac:dyDescent="0.25">
      <c r="A42" s="39" t="s">
        <v>227</v>
      </c>
      <c r="B42" s="15" t="s">
        <v>477</v>
      </c>
      <c r="C42" s="3">
        <v>1991</v>
      </c>
      <c r="D42" s="15" t="s">
        <v>478</v>
      </c>
      <c r="E42" s="15" t="s">
        <v>91</v>
      </c>
      <c r="F42" s="3">
        <v>115</v>
      </c>
      <c r="G42" s="3">
        <v>47</v>
      </c>
      <c r="J42" s="3" t="s">
        <v>28</v>
      </c>
      <c r="K42" s="22" t="s">
        <v>98</v>
      </c>
    </row>
    <row r="43" spans="1:11" s="6" customFormat="1" x14ac:dyDescent="0.25">
      <c r="A43" s="39" t="s">
        <v>228</v>
      </c>
      <c r="B43" s="22" t="s">
        <v>89</v>
      </c>
      <c r="C43" s="22">
        <v>1998</v>
      </c>
      <c r="D43" s="19" t="s">
        <v>90</v>
      </c>
      <c r="E43" s="19" t="s">
        <v>91</v>
      </c>
      <c r="F43" s="22">
        <v>137</v>
      </c>
      <c r="G43" s="22"/>
      <c r="H43" s="22"/>
      <c r="I43" s="22"/>
      <c r="J43" s="3" t="s">
        <v>28</v>
      </c>
      <c r="K43" s="22" t="s">
        <v>98</v>
      </c>
    </row>
    <row r="44" spans="1:11" ht="30" x14ac:dyDescent="0.25">
      <c r="A44" s="39" t="s">
        <v>239</v>
      </c>
      <c r="B44" s="15" t="s">
        <v>480</v>
      </c>
      <c r="C44" s="3">
        <v>1978</v>
      </c>
      <c r="D44" s="15" t="s">
        <v>479</v>
      </c>
      <c r="E44" s="19" t="s">
        <v>259</v>
      </c>
      <c r="F44" s="22">
        <v>43</v>
      </c>
      <c r="G44" s="3">
        <v>3</v>
      </c>
      <c r="H44" s="22" t="s">
        <v>481</v>
      </c>
      <c r="J44" s="3" t="s">
        <v>28</v>
      </c>
      <c r="K44" s="22" t="s">
        <v>98</v>
      </c>
    </row>
    <row r="45" spans="1:11" ht="30" x14ac:dyDescent="0.25">
      <c r="A45" s="39" t="s">
        <v>147</v>
      </c>
      <c r="B45" s="15" t="s">
        <v>486</v>
      </c>
      <c r="C45" s="3">
        <v>1996</v>
      </c>
      <c r="D45" s="15" t="s">
        <v>487</v>
      </c>
      <c r="E45" s="19" t="s">
        <v>36</v>
      </c>
      <c r="F45" s="22">
        <v>6</v>
      </c>
      <c r="G45" s="3">
        <v>2</v>
      </c>
      <c r="H45" s="22" t="s">
        <v>488</v>
      </c>
      <c r="J45" s="3" t="s">
        <v>28</v>
      </c>
      <c r="K45" s="22" t="s">
        <v>98</v>
      </c>
    </row>
    <row r="46" spans="1:11" s="6" customFormat="1" ht="30" x14ac:dyDescent="0.25">
      <c r="A46" s="39" t="s">
        <v>437</v>
      </c>
      <c r="B46" s="22" t="s">
        <v>92</v>
      </c>
      <c r="C46" s="22">
        <v>2000</v>
      </c>
      <c r="D46" s="19" t="s">
        <v>93</v>
      </c>
      <c r="E46" s="19" t="s">
        <v>36</v>
      </c>
      <c r="F46" s="22">
        <v>10</v>
      </c>
      <c r="G46" s="22"/>
      <c r="H46" s="22"/>
      <c r="I46" s="22"/>
      <c r="J46" s="3" t="s">
        <v>28</v>
      </c>
      <c r="K46" s="22" t="s">
        <v>98</v>
      </c>
    </row>
    <row r="47" spans="1:11" s="6" customFormat="1" ht="30" x14ac:dyDescent="0.25">
      <c r="A47" s="39" t="s">
        <v>438</v>
      </c>
      <c r="B47" s="22" t="s">
        <v>94</v>
      </c>
      <c r="C47" s="22">
        <v>2004</v>
      </c>
      <c r="D47" s="19" t="s">
        <v>95</v>
      </c>
      <c r="E47" s="19" t="s">
        <v>96</v>
      </c>
      <c r="F47" s="22">
        <v>38</v>
      </c>
      <c r="G47" s="22"/>
      <c r="H47" s="22"/>
      <c r="I47" s="22"/>
      <c r="J47" s="3" t="s">
        <v>28</v>
      </c>
      <c r="K47" s="22" t="s">
        <v>98</v>
      </c>
    </row>
    <row r="48" spans="1:11" s="22" customFormat="1" ht="45" x14ac:dyDescent="0.25">
      <c r="A48" s="39" t="s">
        <v>439</v>
      </c>
      <c r="B48" s="19" t="s">
        <v>197</v>
      </c>
      <c r="C48" s="22">
        <v>2016</v>
      </c>
      <c r="D48" s="19" t="s">
        <v>505</v>
      </c>
      <c r="E48" s="19" t="s">
        <v>169</v>
      </c>
      <c r="F48" s="22">
        <v>6</v>
      </c>
      <c r="H48" s="22" t="s">
        <v>506</v>
      </c>
      <c r="J48" s="3" t="s">
        <v>28</v>
      </c>
      <c r="K48" s="22" t="s">
        <v>194</v>
      </c>
    </row>
    <row r="49" spans="1:11" s="3" customFormat="1" ht="30" x14ac:dyDescent="0.25">
      <c r="A49" s="39" t="s">
        <v>492</v>
      </c>
      <c r="B49" s="15" t="s">
        <v>507</v>
      </c>
      <c r="C49" s="22">
        <v>2014</v>
      </c>
      <c r="D49" s="15" t="s">
        <v>508</v>
      </c>
      <c r="E49" s="19" t="s">
        <v>52</v>
      </c>
      <c r="F49" s="22">
        <v>38</v>
      </c>
      <c r="G49" s="3">
        <v>4</v>
      </c>
      <c r="H49" s="22" t="s">
        <v>509</v>
      </c>
      <c r="I49" s="22"/>
      <c r="J49" s="3" t="s">
        <v>28</v>
      </c>
      <c r="K49" s="22" t="s">
        <v>194</v>
      </c>
    </row>
    <row r="50" spans="1:11" s="3" customFormat="1" x14ac:dyDescent="0.25">
      <c r="A50" s="39" t="s">
        <v>493</v>
      </c>
      <c r="B50" s="3" t="s">
        <v>501</v>
      </c>
      <c r="C50" s="3">
        <v>1965</v>
      </c>
      <c r="D50" s="15" t="s">
        <v>502</v>
      </c>
      <c r="E50" s="15" t="s">
        <v>503</v>
      </c>
      <c r="F50" s="3">
        <v>82</v>
      </c>
      <c r="H50" s="3" t="s">
        <v>504</v>
      </c>
      <c r="I50" s="22"/>
      <c r="J50" s="3" t="s">
        <v>28</v>
      </c>
      <c r="K50" s="22" t="s">
        <v>500</v>
      </c>
    </row>
    <row r="51" spans="1:11" ht="30" x14ac:dyDescent="0.25">
      <c r="A51" s="39" t="s">
        <v>494</v>
      </c>
      <c r="B51" s="15" t="s">
        <v>521</v>
      </c>
      <c r="C51" s="3">
        <v>2011</v>
      </c>
      <c r="D51" s="15" t="s">
        <v>125</v>
      </c>
      <c r="E51" s="3" t="s">
        <v>126</v>
      </c>
      <c r="F51" s="3">
        <v>10</v>
      </c>
      <c r="H51" s="3" t="s">
        <v>522</v>
      </c>
      <c r="J51" s="3" t="s">
        <v>28</v>
      </c>
      <c r="K51" s="22" t="s">
        <v>192</v>
      </c>
    </row>
    <row r="52" spans="1:11" ht="30" x14ac:dyDescent="0.25">
      <c r="A52" s="39" t="s">
        <v>495</v>
      </c>
      <c r="B52" s="15" t="s">
        <v>243</v>
      </c>
      <c r="C52" s="3">
        <v>2012</v>
      </c>
      <c r="D52" s="15" t="s">
        <v>523</v>
      </c>
      <c r="E52" s="15" t="s">
        <v>244</v>
      </c>
      <c r="F52" s="3">
        <v>114</v>
      </c>
      <c r="G52" s="3">
        <v>1</v>
      </c>
      <c r="H52" s="3" t="s">
        <v>524</v>
      </c>
      <c r="J52" s="3" t="s">
        <v>28</v>
      </c>
      <c r="K52" s="22" t="s">
        <v>240</v>
      </c>
    </row>
    <row r="53" spans="1:11" s="6" customFormat="1" x14ac:dyDescent="0.25">
      <c r="A53" s="39" t="s">
        <v>496</v>
      </c>
      <c r="B53" s="19" t="s">
        <v>525</v>
      </c>
      <c r="C53" s="22">
        <v>1998</v>
      </c>
      <c r="D53" s="19" t="s">
        <v>526</v>
      </c>
      <c r="E53" s="19" t="s">
        <v>36</v>
      </c>
      <c r="F53" s="22">
        <v>8</v>
      </c>
      <c r="G53" s="22">
        <v>1</v>
      </c>
      <c r="H53" s="22" t="s">
        <v>527</v>
      </c>
      <c r="I53" s="22"/>
      <c r="J53" s="22" t="s">
        <v>28</v>
      </c>
      <c r="K53" s="22" t="s">
        <v>178</v>
      </c>
    </row>
    <row r="54" spans="1:11" s="39" customFormat="1" ht="30" x14ac:dyDescent="0.25">
      <c r="A54" s="39" t="s">
        <v>497</v>
      </c>
      <c r="B54" s="48" t="s">
        <v>119</v>
      </c>
      <c r="C54" s="39">
        <v>2015</v>
      </c>
      <c r="D54" s="48" t="s">
        <v>528</v>
      </c>
      <c r="E54" s="48" t="s">
        <v>120</v>
      </c>
      <c r="F54" s="39">
        <v>55</v>
      </c>
      <c r="H54" s="39" t="s">
        <v>529</v>
      </c>
      <c r="J54" s="39" t="s">
        <v>28</v>
      </c>
      <c r="K54" s="39" t="s">
        <v>530</v>
      </c>
    </row>
    <row r="55" spans="1:11" x14ac:dyDescent="0.25">
      <c r="A55" s="39" t="s">
        <v>498</v>
      </c>
      <c r="B55" s="15" t="s">
        <v>545</v>
      </c>
      <c r="C55" s="3">
        <v>1991</v>
      </c>
      <c r="D55" s="15" t="s">
        <v>546</v>
      </c>
      <c r="E55" s="3" t="s">
        <v>547</v>
      </c>
      <c r="F55" s="22">
        <v>56</v>
      </c>
      <c r="H55" s="22" t="s">
        <v>548</v>
      </c>
      <c r="J55" s="22" t="s">
        <v>28</v>
      </c>
      <c r="K55" s="22" t="s">
        <v>63</v>
      </c>
    </row>
    <row r="56" spans="1:11" s="39" customFormat="1" ht="30" x14ac:dyDescent="0.25">
      <c r="A56" s="39" t="s">
        <v>499</v>
      </c>
      <c r="B56" s="48" t="s">
        <v>106</v>
      </c>
      <c r="C56" s="39">
        <v>2010</v>
      </c>
      <c r="D56" s="48" t="s">
        <v>105</v>
      </c>
      <c r="E56" s="39" t="s">
        <v>36</v>
      </c>
      <c r="F56" s="39">
        <v>20</v>
      </c>
      <c r="G56" s="39">
        <v>6</v>
      </c>
      <c r="H56" s="39" t="s">
        <v>549</v>
      </c>
      <c r="J56" s="39" t="s">
        <v>28</v>
      </c>
      <c r="K56" s="39" t="s">
        <v>63</v>
      </c>
    </row>
    <row r="57" spans="1:11" s="6" customFormat="1" ht="45" x14ac:dyDescent="0.25">
      <c r="A57" s="39" t="s">
        <v>229</v>
      </c>
      <c r="B57" s="3" t="s">
        <v>566</v>
      </c>
      <c r="C57" s="22">
        <v>2006</v>
      </c>
      <c r="D57" s="19" t="s">
        <v>565</v>
      </c>
      <c r="E57" s="22" t="s">
        <v>33</v>
      </c>
      <c r="F57" s="22">
        <v>130</v>
      </c>
      <c r="G57" s="22"/>
      <c r="H57" s="22" t="s">
        <v>567</v>
      </c>
      <c r="I57" s="22"/>
      <c r="J57" s="22" t="s">
        <v>570</v>
      </c>
      <c r="K57" s="22" t="s">
        <v>559</v>
      </c>
    </row>
    <row r="58" spans="1:11" ht="30" x14ac:dyDescent="0.25">
      <c r="A58" s="39" t="s">
        <v>230</v>
      </c>
      <c r="B58" s="15" t="s">
        <v>568</v>
      </c>
      <c r="C58" s="22">
        <v>1995</v>
      </c>
      <c r="D58" s="15" t="s">
        <v>575</v>
      </c>
      <c r="E58" s="3" t="s">
        <v>36</v>
      </c>
      <c r="F58" s="3">
        <v>5</v>
      </c>
      <c r="G58" s="3">
        <v>4</v>
      </c>
      <c r="H58" s="3" t="s">
        <v>569</v>
      </c>
      <c r="J58" s="3" t="s">
        <v>570</v>
      </c>
      <c r="K58" s="3" t="s">
        <v>571</v>
      </c>
    </row>
    <row r="59" spans="1:11" ht="25.5" customHeight="1" x14ac:dyDescent="0.25">
      <c r="A59" s="3" t="s">
        <v>558</v>
      </c>
      <c r="B59" s="3" t="s">
        <v>207</v>
      </c>
      <c r="C59" s="3">
        <v>2017</v>
      </c>
      <c r="D59" s="15" t="s">
        <v>208</v>
      </c>
      <c r="E59" s="15" t="s">
        <v>209</v>
      </c>
      <c r="F59" s="3">
        <v>20</v>
      </c>
      <c r="H59" s="3" t="s">
        <v>576</v>
      </c>
      <c r="I59" s="3"/>
      <c r="J59" s="3" t="s">
        <v>210</v>
      </c>
      <c r="K59" s="3" t="s">
        <v>211</v>
      </c>
    </row>
    <row r="60" spans="1:11" ht="45" x14ac:dyDescent="0.25">
      <c r="A60" s="3" t="s">
        <v>578</v>
      </c>
      <c r="B60" s="3" t="s">
        <v>236</v>
      </c>
      <c r="C60" s="3">
        <v>2001</v>
      </c>
      <c r="D60" s="15" t="s">
        <v>237</v>
      </c>
      <c r="E60" s="15" t="s">
        <v>209</v>
      </c>
      <c r="F60" s="3">
        <v>5</v>
      </c>
      <c r="H60" s="3" t="s">
        <v>584</v>
      </c>
      <c r="I60" s="3"/>
      <c r="J60" s="3" t="s">
        <v>210</v>
      </c>
      <c r="K60" s="3" t="s">
        <v>238</v>
      </c>
    </row>
    <row r="61" spans="1:11" ht="30" x14ac:dyDescent="0.25">
      <c r="A61" s="39" t="s">
        <v>579</v>
      </c>
      <c r="B61" s="15" t="s">
        <v>594</v>
      </c>
      <c r="C61" s="3">
        <v>2009</v>
      </c>
      <c r="D61" s="15" t="s">
        <v>595</v>
      </c>
      <c r="E61" s="3" t="s">
        <v>596</v>
      </c>
      <c r="F61" s="3">
        <v>34</v>
      </c>
      <c r="H61" s="3" t="s">
        <v>597</v>
      </c>
      <c r="J61" s="3" t="s">
        <v>588</v>
      </c>
      <c r="K61" s="3" t="s">
        <v>63</v>
      </c>
    </row>
    <row r="62" spans="1:11" ht="30" x14ac:dyDescent="0.25">
      <c r="A62" s="39" t="s">
        <v>580</v>
      </c>
      <c r="B62" s="15" t="s">
        <v>598</v>
      </c>
      <c r="C62" s="3">
        <v>2007</v>
      </c>
      <c r="D62" s="15" t="s">
        <v>599</v>
      </c>
      <c r="E62" s="3" t="s">
        <v>600</v>
      </c>
      <c r="F62" s="3">
        <v>27</v>
      </c>
      <c r="G62" s="3">
        <v>4</v>
      </c>
      <c r="H62" s="3" t="s">
        <v>601</v>
      </c>
      <c r="J62" s="3" t="s">
        <v>588</v>
      </c>
      <c r="K62" s="3" t="s">
        <v>63</v>
      </c>
    </row>
    <row r="67" spans="1:1" x14ac:dyDescent="0.25">
      <c r="A67" s="39"/>
    </row>
  </sheetData>
  <sortState ref="A59:C62">
    <sortCondition ref="B60"/>
  </sortState>
  <mergeCells count="1">
    <mergeCell ref="A1:B1"/>
  </mergeCells>
  <pageMargins left="0.7" right="0.7" top="0.75" bottom="0.75" header="0.3" footer="0.3"/>
  <pageSetup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zoomScale="80" zoomScaleNormal="80" workbookViewId="0">
      <pane xSplit="1" topLeftCell="B1" activePane="topRight" state="frozen"/>
      <selection pane="topRight" activeCell="L9" sqref="L9"/>
    </sheetView>
  </sheetViews>
  <sheetFormatPr defaultRowHeight="15" x14ac:dyDescent="0.25"/>
  <cols>
    <col min="1" max="1" width="6.7109375" style="10" bestFit="1" customWidth="1"/>
    <col min="2" max="2" width="11.140625" style="10" bestFit="1" customWidth="1"/>
    <col min="3" max="3" width="23.42578125" style="10" customWidth="1"/>
    <col min="4" max="4" width="15.85546875" style="10" bestFit="1" customWidth="1"/>
    <col min="5" max="5" width="21.5703125" style="10" bestFit="1" customWidth="1"/>
    <col min="6" max="6" width="19.5703125" style="10" bestFit="1" customWidth="1"/>
    <col min="7" max="7" width="17.7109375" style="10" bestFit="1" customWidth="1"/>
    <col min="8" max="8" width="24.85546875" style="10" bestFit="1" customWidth="1"/>
    <col min="9" max="9" width="28.7109375" style="10" customWidth="1"/>
    <col min="10" max="10" width="19.28515625" style="10" bestFit="1" customWidth="1"/>
    <col min="11" max="11" width="23.7109375" style="10" bestFit="1" customWidth="1"/>
    <col min="12" max="12" width="14.7109375" style="10" bestFit="1" customWidth="1"/>
    <col min="13" max="13" width="86.42578125" style="10" customWidth="1"/>
    <col min="14" max="14" width="77.85546875" style="10" customWidth="1"/>
    <col min="15" max="15" width="8.7109375" style="10" customWidth="1"/>
    <col min="16" max="16" width="8.28515625" style="10" customWidth="1"/>
    <col min="17" max="17" width="11" style="10" customWidth="1"/>
    <col min="18" max="18" width="10.42578125" style="10" customWidth="1"/>
    <col min="19" max="23" width="9.140625" style="10"/>
    <col min="24" max="24" width="15.85546875" style="10" bestFit="1" customWidth="1"/>
    <col min="25" max="26" width="14.7109375" style="10" bestFit="1" customWidth="1"/>
    <col min="27" max="27" width="9.5703125" style="10" bestFit="1" customWidth="1"/>
    <col min="28" max="28" width="17.85546875" style="10" bestFit="1" customWidth="1"/>
    <col min="29" max="16384" width="9.140625" style="10"/>
  </cols>
  <sheetData>
    <row r="1" spans="1:18" s="21" customFormat="1" ht="21" x14ac:dyDescent="0.35">
      <c r="A1" s="25"/>
      <c r="B1" s="56" t="s">
        <v>7</v>
      </c>
      <c r="C1" s="56"/>
      <c r="D1" s="57" t="s">
        <v>82</v>
      </c>
      <c r="E1" s="57"/>
      <c r="F1" s="57"/>
      <c r="G1" s="57"/>
      <c r="H1" s="58" t="s">
        <v>9</v>
      </c>
      <c r="I1" s="58"/>
      <c r="J1" s="59" t="s">
        <v>246</v>
      </c>
      <c r="K1" s="59"/>
      <c r="L1" s="59"/>
      <c r="M1" s="59"/>
      <c r="N1" s="31" t="s">
        <v>15</v>
      </c>
    </row>
    <row r="2" spans="1:18" s="29" customFormat="1" ht="30.75" thickBot="1" x14ac:dyDescent="0.3">
      <c r="A2" s="26" t="s">
        <v>332</v>
      </c>
      <c r="B2" s="34" t="s">
        <v>8</v>
      </c>
      <c r="C2" s="34" t="s">
        <v>67</v>
      </c>
      <c r="D2" s="27" t="s">
        <v>12</v>
      </c>
      <c r="E2" s="27" t="s">
        <v>13</v>
      </c>
      <c r="F2" s="27" t="s">
        <v>21</v>
      </c>
      <c r="G2" s="27" t="s">
        <v>60</v>
      </c>
      <c r="H2" s="35" t="s">
        <v>45</v>
      </c>
      <c r="I2" s="35" t="s">
        <v>245</v>
      </c>
      <c r="J2" s="36" t="s">
        <v>333</v>
      </c>
      <c r="K2" s="28" t="s">
        <v>10</v>
      </c>
      <c r="L2" s="28" t="s">
        <v>247</v>
      </c>
      <c r="M2" s="28" t="s">
        <v>46</v>
      </c>
      <c r="N2" s="37" t="s">
        <v>16</v>
      </c>
    </row>
    <row r="3" spans="1:18" ht="60" x14ac:dyDescent="0.25">
      <c r="A3" s="23" t="s">
        <v>212</v>
      </c>
      <c r="B3" s="14" t="s">
        <v>68</v>
      </c>
      <c r="C3" s="14" t="s">
        <v>347</v>
      </c>
      <c r="D3" s="23" t="s">
        <v>330</v>
      </c>
      <c r="E3" s="23" t="s">
        <v>27</v>
      </c>
      <c r="F3" s="24" t="s">
        <v>26</v>
      </c>
      <c r="G3" s="23" t="s">
        <v>24</v>
      </c>
      <c r="H3" s="14" t="s">
        <v>343</v>
      </c>
      <c r="I3" s="13" t="s">
        <v>71</v>
      </c>
      <c r="J3" s="13" t="s">
        <v>25</v>
      </c>
      <c r="K3" s="13" t="s">
        <v>66</v>
      </c>
      <c r="L3" s="13" t="s">
        <v>344</v>
      </c>
      <c r="M3" s="14" t="s">
        <v>605</v>
      </c>
      <c r="N3" s="1" t="s">
        <v>345</v>
      </c>
      <c r="Q3" s="30"/>
    </row>
    <row r="4" spans="1:18" ht="60" x14ac:dyDescent="0.25">
      <c r="A4" s="23" t="s">
        <v>213</v>
      </c>
      <c r="B4" s="14" t="s">
        <v>68</v>
      </c>
      <c r="C4" s="14" t="s">
        <v>347</v>
      </c>
      <c r="D4" s="23" t="s">
        <v>330</v>
      </c>
      <c r="E4" s="23" t="s">
        <v>27</v>
      </c>
      <c r="F4" s="24" t="s">
        <v>26</v>
      </c>
      <c r="G4" s="23" t="s">
        <v>24</v>
      </c>
      <c r="H4" s="13" t="s">
        <v>75</v>
      </c>
      <c r="I4" s="23" t="s">
        <v>71</v>
      </c>
      <c r="J4" s="13" t="s">
        <v>25</v>
      </c>
      <c r="K4" s="23" t="s">
        <v>66</v>
      </c>
      <c r="L4" s="23" t="s">
        <v>242</v>
      </c>
      <c r="M4" s="32" t="s">
        <v>606</v>
      </c>
      <c r="N4" s="30" t="s">
        <v>65</v>
      </c>
      <c r="Q4" s="30"/>
      <c r="R4" s="30"/>
    </row>
    <row r="5" spans="1:18" ht="30" x14ac:dyDescent="0.25">
      <c r="A5" s="23" t="s">
        <v>214</v>
      </c>
      <c r="B5" s="10" t="s">
        <v>68</v>
      </c>
      <c r="C5" s="32" t="s">
        <v>346</v>
      </c>
      <c r="D5" s="23" t="s">
        <v>330</v>
      </c>
      <c r="E5" s="23" t="s">
        <v>27</v>
      </c>
      <c r="F5" s="24" t="s">
        <v>26</v>
      </c>
      <c r="G5" s="23" t="s">
        <v>24</v>
      </c>
      <c r="H5" s="13" t="s">
        <v>72</v>
      </c>
      <c r="I5" s="23" t="s">
        <v>71</v>
      </c>
      <c r="J5" s="13" t="s">
        <v>25</v>
      </c>
      <c r="K5" s="23" t="s">
        <v>66</v>
      </c>
      <c r="L5" s="23" t="s">
        <v>242</v>
      </c>
      <c r="M5" s="32" t="s">
        <v>353</v>
      </c>
    </row>
    <row r="6" spans="1:18" ht="45" x14ac:dyDescent="0.25">
      <c r="A6" s="23" t="s">
        <v>215</v>
      </c>
      <c r="B6" s="14" t="s">
        <v>68</v>
      </c>
      <c r="C6" s="14" t="s">
        <v>347</v>
      </c>
      <c r="D6" s="23" t="s">
        <v>330</v>
      </c>
      <c r="E6" s="23" t="s">
        <v>27</v>
      </c>
      <c r="F6" s="24" t="s">
        <v>26</v>
      </c>
      <c r="G6" s="23" t="s">
        <v>24</v>
      </c>
      <c r="H6" s="23" t="s">
        <v>75</v>
      </c>
      <c r="I6" s="14" t="s">
        <v>80</v>
      </c>
      <c r="J6" s="14" t="s">
        <v>24</v>
      </c>
      <c r="K6" s="14" t="s">
        <v>23</v>
      </c>
      <c r="L6" s="23" t="s">
        <v>242</v>
      </c>
      <c r="M6" s="30" t="s">
        <v>341</v>
      </c>
    </row>
    <row r="7" spans="1:18" ht="60" x14ac:dyDescent="0.25">
      <c r="A7" s="23" t="s">
        <v>216</v>
      </c>
      <c r="B7" s="23" t="s">
        <v>68</v>
      </c>
      <c r="C7" s="14" t="s">
        <v>348</v>
      </c>
      <c r="D7" s="23" t="s">
        <v>330</v>
      </c>
      <c r="E7" s="23" t="s">
        <v>27</v>
      </c>
      <c r="F7" s="24" t="s">
        <v>26</v>
      </c>
      <c r="G7" s="23" t="s">
        <v>24</v>
      </c>
      <c r="H7" s="13" t="s">
        <v>72</v>
      </c>
      <c r="I7" s="13" t="s">
        <v>71</v>
      </c>
      <c r="J7" s="14" t="s">
        <v>25</v>
      </c>
      <c r="K7" s="14" t="s">
        <v>66</v>
      </c>
      <c r="L7" s="23" t="s">
        <v>242</v>
      </c>
      <c r="M7" s="30" t="s">
        <v>607</v>
      </c>
      <c r="N7" s="32" t="s">
        <v>342</v>
      </c>
    </row>
    <row r="8" spans="1:18" ht="60" x14ac:dyDescent="0.25">
      <c r="A8" s="23" t="s">
        <v>217</v>
      </c>
      <c r="B8" s="13" t="s">
        <v>69</v>
      </c>
      <c r="C8" s="30" t="s">
        <v>349</v>
      </c>
      <c r="D8" s="23" t="s">
        <v>330</v>
      </c>
      <c r="E8" s="23" t="s">
        <v>27</v>
      </c>
      <c r="F8" s="24" t="s">
        <v>26</v>
      </c>
      <c r="G8" s="23" t="s">
        <v>24</v>
      </c>
      <c r="H8" s="13" t="s">
        <v>72</v>
      </c>
      <c r="I8" s="13" t="s">
        <v>71</v>
      </c>
      <c r="J8" s="13" t="s">
        <v>25</v>
      </c>
      <c r="K8" s="23" t="s">
        <v>66</v>
      </c>
      <c r="L8" s="23" t="s">
        <v>242</v>
      </c>
      <c r="M8" s="33" t="s">
        <v>334</v>
      </c>
      <c r="N8" s="30" t="s">
        <v>335</v>
      </c>
      <c r="Q8" s="33"/>
    </row>
    <row r="9" spans="1:18" ht="30" x14ac:dyDescent="0.25">
      <c r="A9" s="23" t="s">
        <v>218</v>
      </c>
      <c r="B9" s="23" t="s">
        <v>68</v>
      </c>
      <c r="C9" s="23" t="s">
        <v>350</v>
      </c>
      <c r="D9" s="23" t="s">
        <v>330</v>
      </c>
      <c r="E9" s="23" t="s">
        <v>27</v>
      </c>
      <c r="F9" s="24" t="s">
        <v>26</v>
      </c>
      <c r="G9" s="23" t="s">
        <v>24</v>
      </c>
      <c r="H9" s="23" t="s">
        <v>59</v>
      </c>
      <c r="I9" s="23" t="s">
        <v>63</v>
      </c>
      <c r="J9" s="13" t="s">
        <v>24</v>
      </c>
      <c r="K9" s="23" t="s">
        <v>23</v>
      </c>
      <c r="L9" s="23" t="s">
        <v>62</v>
      </c>
      <c r="M9" s="30" t="s">
        <v>331</v>
      </c>
      <c r="N9" s="30" t="s">
        <v>64</v>
      </c>
    </row>
    <row r="10" spans="1:18" ht="60" x14ac:dyDescent="0.25">
      <c r="A10" s="23" t="s">
        <v>219</v>
      </c>
      <c r="B10" s="23" t="s">
        <v>69</v>
      </c>
      <c r="C10" s="30" t="s">
        <v>351</v>
      </c>
      <c r="D10" s="23" t="s">
        <v>330</v>
      </c>
      <c r="E10" s="23" t="s">
        <v>27</v>
      </c>
      <c r="F10" s="24" t="s">
        <v>26</v>
      </c>
      <c r="G10" s="23" t="s">
        <v>24</v>
      </c>
      <c r="H10" s="14" t="s">
        <v>339</v>
      </c>
      <c r="I10" s="14" t="s">
        <v>340</v>
      </c>
      <c r="J10" s="13" t="s">
        <v>24</v>
      </c>
      <c r="K10" s="23" t="s">
        <v>23</v>
      </c>
      <c r="L10" s="23" t="s">
        <v>242</v>
      </c>
      <c r="M10" s="30" t="s">
        <v>337</v>
      </c>
      <c r="N10" s="30" t="s">
        <v>338</v>
      </c>
    </row>
    <row r="11" spans="1:18" ht="60" x14ac:dyDescent="0.25">
      <c r="A11" s="23" t="s">
        <v>220</v>
      </c>
      <c r="B11" s="23" t="s">
        <v>68</v>
      </c>
      <c r="C11" s="30" t="s">
        <v>352</v>
      </c>
      <c r="D11" s="23" t="s">
        <v>330</v>
      </c>
      <c r="E11" s="23" t="s">
        <v>27</v>
      </c>
      <c r="F11" s="24" t="s">
        <v>26</v>
      </c>
      <c r="G11" s="23" t="s">
        <v>24</v>
      </c>
      <c r="H11" s="23" t="s">
        <v>72</v>
      </c>
      <c r="I11" s="23" t="s">
        <v>73</v>
      </c>
      <c r="J11" s="13" t="s">
        <v>25</v>
      </c>
      <c r="K11" s="23" t="s">
        <v>66</v>
      </c>
      <c r="L11" s="23" t="s">
        <v>242</v>
      </c>
      <c r="M11" s="30" t="s">
        <v>336</v>
      </c>
      <c r="N11" s="30" t="s">
        <v>74</v>
      </c>
    </row>
    <row r="12" spans="1:18" ht="60" x14ac:dyDescent="0.25">
      <c r="A12" s="23" t="s">
        <v>39</v>
      </c>
      <c r="B12" s="13" t="s">
        <v>69</v>
      </c>
      <c r="C12" s="14" t="s">
        <v>608</v>
      </c>
      <c r="D12" s="23" t="s">
        <v>330</v>
      </c>
      <c r="E12" s="13" t="s">
        <v>44</v>
      </c>
      <c r="F12" s="24" t="s">
        <v>77</v>
      </c>
      <c r="G12" s="23" t="s">
        <v>24</v>
      </c>
      <c r="H12" s="23" t="s">
        <v>72</v>
      </c>
      <c r="I12" s="14" t="s">
        <v>365</v>
      </c>
      <c r="J12" s="13" t="s">
        <v>24</v>
      </c>
      <c r="K12" s="13" t="s">
        <v>23</v>
      </c>
      <c r="L12" s="13" t="s">
        <v>242</v>
      </c>
      <c r="M12" s="32" t="s">
        <v>609</v>
      </c>
    </row>
    <row r="13" spans="1:18" ht="60" x14ac:dyDescent="0.25">
      <c r="A13" s="23" t="s">
        <v>40</v>
      </c>
      <c r="B13" s="13" t="s">
        <v>69</v>
      </c>
      <c r="C13" s="14" t="s">
        <v>366</v>
      </c>
      <c r="D13" s="23" t="s">
        <v>330</v>
      </c>
      <c r="E13" s="13" t="s">
        <v>44</v>
      </c>
      <c r="F13" s="24" t="s">
        <v>77</v>
      </c>
      <c r="G13" s="23" t="s">
        <v>24</v>
      </c>
      <c r="H13" s="14" t="s">
        <v>367</v>
      </c>
      <c r="I13" s="13" t="s">
        <v>73</v>
      </c>
      <c r="J13" s="13" t="s">
        <v>24</v>
      </c>
      <c r="K13" s="13" t="s">
        <v>23</v>
      </c>
      <c r="L13" s="13" t="s">
        <v>242</v>
      </c>
      <c r="M13" s="41" t="s">
        <v>610</v>
      </c>
      <c r="N13" s="32" t="s">
        <v>611</v>
      </c>
    </row>
    <row r="14" spans="1:18" ht="45" x14ac:dyDescent="0.25">
      <c r="A14" s="23" t="s">
        <v>41</v>
      </c>
      <c r="B14" s="13" t="s">
        <v>69</v>
      </c>
      <c r="C14" s="14" t="s">
        <v>368</v>
      </c>
      <c r="D14" s="23" t="s">
        <v>330</v>
      </c>
      <c r="E14" s="13" t="s">
        <v>44</v>
      </c>
      <c r="F14" s="24" t="s">
        <v>77</v>
      </c>
      <c r="G14" s="23" t="s">
        <v>24</v>
      </c>
      <c r="H14" s="13" t="s">
        <v>72</v>
      </c>
      <c r="I14" s="14" t="s">
        <v>71</v>
      </c>
      <c r="J14" s="13" t="s">
        <v>83</v>
      </c>
      <c r="K14" s="13" t="s">
        <v>66</v>
      </c>
      <c r="L14" s="13" t="s">
        <v>242</v>
      </c>
      <c r="M14" s="32" t="s">
        <v>369</v>
      </c>
      <c r="N14" s="1" t="s">
        <v>370</v>
      </c>
    </row>
    <row r="15" spans="1:18" x14ac:dyDescent="0.25">
      <c r="A15" s="23" t="s">
        <v>42</v>
      </c>
      <c r="B15" s="3" t="s">
        <v>69</v>
      </c>
      <c r="C15" s="14" t="s">
        <v>354</v>
      </c>
      <c r="D15" s="23" t="s">
        <v>330</v>
      </c>
      <c r="E15" s="13" t="s">
        <v>44</v>
      </c>
      <c r="F15" s="24" t="s">
        <v>77</v>
      </c>
      <c r="G15" s="23" t="s">
        <v>24</v>
      </c>
      <c r="H15" s="14" t="s">
        <v>75</v>
      </c>
      <c r="I15" s="14" t="s">
        <v>80</v>
      </c>
      <c r="J15" s="14" t="s">
        <v>24</v>
      </c>
      <c r="K15" s="14" t="s">
        <v>61</v>
      </c>
      <c r="L15" s="15" t="s">
        <v>62</v>
      </c>
      <c r="M15" s="15" t="s">
        <v>84</v>
      </c>
    </row>
    <row r="16" spans="1:18" ht="60" x14ac:dyDescent="0.25">
      <c r="A16" s="23" t="s">
        <v>43</v>
      </c>
      <c r="B16" s="3" t="s">
        <v>69</v>
      </c>
      <c r="C16" s="14" t="s">
        <v>355</v>
      </c>
      <c r="D16" s="23" t="s">
        <v>330</v>
      </c>
      <c r="E16" s="13" t="s">
        <v>44</v>
      </c>
      <c r="F16" s="24" t="s">
        <v>77</v>
      </c>
      <c r="G16" s="23" t="s">
        <v>24</v>
      </c>
      <c r="H16" s="13" t="s">
        <v>72</v>
      </c>
      <c r="I16" s="14" t="s">
        <v>63</v>
      </c>
      <c r="J16" s="14" t="s">
        <v>24</v>
      </c>
      <c r="K16" s="14" t="s">
        <v>66</v>
      </c>
      <c r="L16" s="15" t="s">
        <v>242</v>
      </c>
      <c r="M16" s="15" t="s">
        <v>612</v>
      </c>
    </row>
    <row r="17" spans="1:14" ht="60" x14ac:dyDescent="0.25">
      <c r="A17" s="23" t="s">
        <v>157</v>
      </c>
      <c r="B17" s="23" t="s">
        <v>68</v>
      </c>
      <c r="C17" s="14" t="s">
        <v>373</v>
      </c>
      <c r="D17" s="23" t="s">
        <v>330</v>
      </c>
      <c r="E17" s="13" t="s">
        <v>44</v>
      </c>
      <c r="F17" s="24" t="s">
        <v>77</v>
      </c>
      <c r="G17" s="23" t="s">
        <v>24</v>
      </c>
      <c r="H17" s="13" t="s">
        <v>72</v>
      </c>
      <c r="I17" s="13" t="s">
        <v>173</v>
      </c>
      <c r="J17" s="13" t="s">
        <v>24</v>
      </c>
      <c r="K17" s="13" t="s">
        <v>23</v>
      </c>
      <c r="L17" s="13" t="s">
        <v>62</v>
      </c>
      <c r="M17" s="30" t="s">
        <v>371</v>
      </c>
      <c r="N17" s="1" t="s">
        <v>372</v>
      </c>
    </row>
    <row r="18" spans="1:14" ht="45" x14ac:dyDescent="0.25">
      <c r="A18" s="23" t="s">
        <v>160</v>
      </c>
      <c r="B18" s="3" t="s">
        <v>69</v>
      </c>
      <c r="C18" s="14" t="s">
        <v>356</v>
      </c>
      <c r="D18" s="23" t="s">
        <v>330</v>
      </c>
      <c r="E18" s="13" t="s">
        <v>44</v>
      </c>
      <c r="F18" s="24" t="s">
        <v>77</v>
      </c>
      <c r="G18" s="23" t="s">
        <v>24</v>
      </c>
      <c r="H18" s="14" t="s">
        <v>72</v>
      </c>
      <c r="I18" s="14" t="s">
        <v>63</v>
      </c>
      <c r="J18" s="14" t="s">
        <v>24</v>
      </c>
      <c r="K18" s="14" t="s">
        <v>23</v>
      </c>
      <c r="L18" s="15" t="s">
        <v>242</v>
      </c>
      <c r="M18" s="15" t="s">
        <v>357</v>
      </c>
    </row>
    <row r="19" spans="1:14" ht="30" x14ac:dyDescent="0.25">
      <c r="A19" s="23" t="s">
        <v>161</v>
      </c>
      <c r="B19" s="3" t="s">
        <v>69</v>
      </c>
      <c r="C19" s="14" t="s">
        <v>358</v>
      </c>
      <c r="D19" s="23" t="s">
        <v>330</v>
      </c>
      <c r="E19" s="13" t="s">
        <v>44</v>
      </c>
      <c r="F19" s="24" t="s">
        <v>77</v>
      </c>
      <c r="G19" s="23" t="s">
        <v>24</v>
      </c>
      <c r="H19" s="3" t="s">
        <v>59</v>
      </c>
      <c r="I19" s="14" t="s">
        <v>78</v>
      </c>
      <c r="J19" s="14" t="s">
        <v>24</v>
      </c>
      <c r="K19" s="14" t="s">
        <v>61</v>
      </c>
      <c r="L19" s="15" t="s">
        <v>242</v>
      </c>
      <c r="M19" s="15" t="s">
        <v>359</v>
      </c>
      <c r="N19" s="15"/>
    </row>
    <row r="20" spans="1:14" ht="45" x14ac:dyDescent="0.25">
      <c r="A20" s="23" t="s">
        <v>162</v>
      </c>
      <c r="B20" s="23" t="s">
        <v>374</v>
      </c>
      <c r="C20" s="14" t="s">
        <v>375</v>
      </c>
      <c r="D20" s="23" t="s">
        <v>330</v>
      </c>
      <c r="E20" s="13" t="s">
        <v>44</v>
      </c>
      <c r="F20" s="24" t="s">
        <v>77</v>
      </c>
      <c r="G20" s="23" t="s">
        <v>24</v>
      </c>
      <c r="H20" s="13" t="s">
        <v>75</v>
      </c>
      <c r="I20" s="14" t="s">
        <v>376</v>
      </c>
      <c r="J20" s="14" t="s">
        <v>25</v>
      </c>
      <c r="K20" s="14" t="s">
        <v>66</v>
      </c>
      <c r="L20" s="30" t="s">
        <v>242</v>
      </c>
      <c r="M20" s="1" t="s">
        <v>377</v>
      </c>
      <c r="N20" s="15" t="s">
        <v>613</v>
      </c>
    </row>
    <row r="21" spans="1:14" ht="45" x14ac:dyDescent="0.25">
      <c r="A21" s="23" t="s">
        <v>163</v>
      </c>
      <c r="B21" s="3" t="s">
        <v>68</v>
      </c>
      <c r="C21" s="14" t="s">
        <v>360</v>
      </c>
      <c r="D21" s="23" t="s">
        <v>330</v>
      </c>
      <c r="E21" s="13" t="s">
        <v>44</v>
      </c>
      <c r="F21" s="24" t="s">
        <v>77</v>
      </c>
      <c r="G21" s="23" t="s">
        <v>24</v>
      </c>
      <c r="H21" s="13" t="s">
        <v>75</v>
      </c>
      <c r="I21" s="14" t="s">
        <v>80</v>
      </c>
      <c r="J21" s="14" t="s">
        <v>24</v>
      </c>
      <c r="K21" s="14" t="s">
        <v>23</v>
      </c>
      <c r="L21" s="15" t="s">
        <v>242</v>
      </c>
      <c r="M21" s="15" t="s">
        <v>81</v>
      </c>
    </row>
    <row r="22" spans="1:14" ht="60" x14ac:dyDescent="0.25">
      <c r="A22" s="23" t="s">
        <v>301</v>
      </c>
      <c r="B22" s="3" t="s">
        <v>69</v>
      </c>
      <c r="C22" s="14" t="s">
        <v>361</v>
      </c>
      <c r="D22" s="23" t="s">
        <v>330</v>
      </c>
      <c r="E22" s="13" t="s">
        <v>44</v>
      </c>
      <c r="F22" s="24" t="s">
        <v>77</v>
      </c>
      <c r="G22" s="23" t="s">
        <v>24</v>
      </c>
      <c r="H22" s="14" t="s">
        <v>59</v>
      </c>
      <c r="I22" s="14" t="s">
        <v>80</v>
      </c>
      <c r="J22" s="14" t="s">
        <v>24</v>
      </c>
      <c r="K22" s="14" t="s">
        <v>23</v>
      </c>
      <c r="L22" s="15" t="s">
        <v>242</v>
      </c>
      <c r="M22" s="15" t="s">
        <v>362</v>
      </c>
      <c r="N22" s="15"/>
    </row>
    <row r="23" spans="1:14" ht="60" x14ac:dyDescent="0.25">
      <c r="A23" s="23" t="s">
        <v>302</v>
      </c>
      <c r="B23" s="3" t="s">
        <v>69</v>
      </c>
      <c r="C23" s="14" t="s">
        <v>614</v>
      </c>
      <c r="D23" s="23" t="s">
        <v>330</v>
      </c>
      <c r="E23" s="13" t="s">
        <v>44</v>
      </c>
      <c r="F23" s="24" t="s">
        <v>77</v>
      </c>
      <c r="G23" s="23" t="s">
        <v>24</v>
      </c>
      <c r="H23" s="13" t="s">
        <v>72</v>
      </c>
      <c r="I23" s="14" t="s">
        <v>80</v>
      </c>
      <c r="J23" s="14" t="s">
        <v>24</v>
      </c>
      <c r="K23" s="14" t="s">
        <v>23</v>
      </c>
      <c r="L23" s="15" t="s">
        <v>242</v>
      </c>
      <c r="M23" s="15" t="s">
        <v>364</v>
      </c>
      <c r="N23" s="1" t="s">
        <v>363</v>
      </c>
    </row>
    <row r="24" spans="1:14" ht="60" x14ac:dyDescent="0.25">
      <c r="A24" s="23" t="s">
        <v>303</v>
      </c>
      <c r="B24" s="30" t="s">
        <v>384</v>
      </c>
      <c r="C24" s="14" t="s">
        <v>385</v>
      </c>
      <c r="D24" s="10" t="s">
        <v>330</v>
      </c>
      <c r="E24" s="10" t="s">
        <v>158</v>
      </c>
      <c r="F24" s="24" t="s">
        <v>159</v>
      </c>
      <c r="G24" s="21" t="s">
        <v>24</v>
      </c>
      <c r="H24" s="1" t="s">
        <v>386</v>
      </c>
      <c r="I24" s="14" t="s">
        <v>80</v>
      </c>
      <c r="J24" s="14" t="s">
        <v>24</v>
      </c>
      <c r="K24" s="14" t="s">
        <v>23</v>
      </c>
      <c r="L24" s="30" t="s">
        <v>62</v>
      </c>
      <c r="M24" s="1" t="s">
        <v>383</v>
      </c>
      <c r="N24" s="1"/>
    </row>
    <row r="25" spans="1:14" ht="45" x14ac:dyDescent="0.25">
      <c r="A25" s="23" t="s">
        <v>304</v>
      </c>
      <c r="B25" s="23" t="s">
        <v>68</v>
      </c>
      <c r="C25" s="14" t="s">
        <v>387</v>
      </c>
      <c r="D25" s="10" t="s">
        <v>330</v>
      </c>
      <c r="E25" s="10" t="s">
        <v>158</v>
      </c>
      <c r="F25" s="24" t="s">
        <v>159</v>
      </c>
      <c r="G25" s="21" t="s">
        <v>24</v>
      </c>
      <c r="H25" s="13" t="s">
        <v>75</v>
      </c>
      <c r="I25" s="14" t="s">
        <v>80</v>
      </c>
      <c r="J25" s="14" t="s">
        <v>24</v>
      </c>
      <c r="K25" s="14" t="s">
        <v>23</v>
      </c>
      <c r="L25" s="14" t="s">
        <v>62</v>
      </c>
      <c r="M25" s="32" t="s">
        <v>388</v>
      </c>
    </row>
    <row r="26" spans="1:14" ht="45" x14ac:dyDescent="0.25">
      <c r="A26" s="23" t="s">
        <v>321</v>
      </c>
      <c r="B26" s="3" t="s">
        <v>69</v>
      </c>
      <c r="C26" s="14" t="s">
        <v>378</v>
      </c>
      <c r="D26" s="10" t="s">
        <v>330</v>
      </c>
      <c r="E26" s="10" t="s">
        <v>158</v>
      </c>
      <c r="F26" s="24" t="s">
        <v>159</v>
      </c>
      <c r="G26" s="21" t="s">
        <v>24</v>
      </c>
      <c r="H26" s="21" t="s">
        <v>75</v>
      </c>
      <c r="I26" s="14" t="s">
        <v>63</v>
      </c>
      <c r="J26" s="14" t="s">
        <v>24</v>
      </c>
      <c r="K26" s="14" t="s">
        <v>23</v>
      </c>
      <c r="L26" s="15" t="s">
        <v>62</v>
      </c>
      <c r="M26" s="15" t="s">
        <v>379</v>
      </c>
      <c r="N26" s="15" t="s">
        <v>171</v>
      </c>
    </row>
    <row r="27" spans="1:14" ht="45" x14ac:dyDescent="0.25">
      <c r="A27" s="23" t="s">
        <v>322</v>
      </c>
      <c r="B27" s="3" t="s">
        <v>170</v>
      </c>
      <c r="C27" s="14" t="s">
        <v>380</v>
      </c>
      <c r="D27" s="10" t="s">
        <v>330</v>
      </c>
      <c r="E27" s="10" t="s">
        <v>158</v>
      </c>
      <c r="F27" s="24" t="s">
        <v>159</v>
      </c>
      <c r="G27" s="21" t="s">
        <v>24</v>
      </c>
      <c r="H27" s="21" t="s">
        <v>75</v>
      </c>
      <c r="I27" s="14" t="s">
        <v>80</v>
      </c>
      <c r="J27" s="14" t="s">
        <v>24</v>
      </c>
      <c r="K27" s="14" t="s">
        <v>23</v>
      </c>
      <c r="L27" s="15" t="s">
        <v>62</v>
      </c>
      <c r="M27" s="15" t="s">
        <v>615</v>
      </c>
      <c r="N27" s="15" t="s">
        <v>616</v>
      </c>
    </row>
    <row r="28" spans="1:14" ht="45" x14ac:dyDescent="0.25">
      <c r="A28" s="23" t="s">
        <v>323</v>
      </c>
      <c r="B28" s="23" t="s">
        <v>68</v>
      </c>
      <c r="C28" s="14" t="s">
        <v>389</v>
      </c>
      <c r="D28" s="10" t="s">
        <v>330</v>
      </c>
      <c r="E28" s="10" t="s">
        <v>158</v>
      </c>
      <c r="F28" s="24" t="s">
        <v>159</v>
      </c>
      <c r="G28" s="21" t="s">
        <v>24</v>
      </c>
      <c r="H28" s="41" t="s">
        <v>390</v>
      </c>
      <c r="I28" s="14" t="s">
        <v>80</v>
      </c>
      <c r="J28" s="14" t="s">
        <v>24</v>
      </c>
      <c r="K28" s="14" t="s">
        <v>23</v>
      </c>
      <c r="L28" s="30" t="s">
        <v>62</v>
      </c>
      <c r="M28" s="30" t="s">
        <v>617</v>
      </c>
    </row>
    <row r="29" spans="1:14" ht="30" x14ac:dyDescent="0.25">
      <c r="A29" s="23" t="s">
        <v>324</v>
      </c>
      <c r="B29" s="13" t="s">
        <v>69</v>
      </c>
      <c r="C29" s="14" t="s">
        <v>391</v>
      </c>
      <c r="D29" s="10" t="s">
        <v>330</v>
      </c>
      <c r="E29" s="10" t="s">
        <v>158</v>
      </c>
      <c r="F29" s="24" t="s">
        <v>159</v>
      </c>
      <c r="G29" s="21" t="s">
        <v>24</v>
      </c>
      <c r="H29" s="21" t="s">
        <v>75</v>
      </c>
      <c r="I29" s="14" t="s">
        <v>392</v>
      </c>
      <c r="J29" s="14" t="s">
        <v>24</v>
      </c>
      <c r="K29" s="14" t="s">
        <v>393</v>
      </c>
      <c r="L29" s="14" t="s">
        <v>242</v>
      </c>
      <c r="M29" s="14" t="s">
        <v>394</v>
      </c>
    </row>
    <row r="30" spans="1:14" ht="60" x14ac:dyDescent="0.25">
      <c r="A30" s="23" t="s">
        <v>325</v>
      </c>
      <c r="B30" s="3" t="s">
        <v>69</v>
      </c>
      <c r="C30" s="14" t="s">
        <v>381</v>
      </c>
      <c r="D30" s="10" t="s">
        <v>330</v>
      </c>
      <c r="E30" s="10" t="s">
        <v>158</v>
      </c>
      <c r="F30" s="24" t="s">
        <v>159</v>
      </c>
      <c r="G30" s="21" t="s">
        <v>24</v>
      </c>
      <c r="H30" s="14" t="s">
        <v>172</v>
      </c>
      <c r="I30" s="14" t="s">
        <v>63</v>
      </c>
      <c r="J30" s="14" t="s">
        <v>24</v>
      </c>
      <c r="K30" s="14" t="s">
        <v>23</v>
      </c>
      <c r="L30" s="15" t="s">
        <v>242</v>
      </c>
      <c r="M30" s="15" t="s">
        <v>382</v>
      </c>
      <c r="N30" s="15"/>
    </row>
    <row r="31" spans="1:14" customFormat="1" ht="30" x14ac:dyDescent="0.25">
      <c r="A31" s="40" t="s">
        <v>326</v>
      </c>
      <c r="B31" s="14" t="s">
        <v>68</v>
      </c>
      <c r="C31" s="14" t="s">
        <v>414</v>
      </c>
      <c r="D31" s="23" t="s">
        <v>395</v>
      </c>
      <c r="E31" s="23" t="s">
        <v>397</v>
      </c>
      <c r="F31" s="24" t="s">
        <v>417</v>
      </c>
      <c r="G31" s="23" t="s">
        <v>24</v>
      </c>
      <c r="H31" s="14" t="s">
        <v>420</v>
      </c>
      <c r="I31" s="13" t="s">
        <v>415</v>
      </c>
      <c r="J31" s="13" t="s">
        <v>24</v>
      </c>
      <c r="K31" s="13" t="s">
        <v>61</v>
      </c>
      <c r="L31" s="13" t="s">
        <v>79</v>
      </c>
      <c r="M31" s="1" t="s">
        <v>416</v>
      </c>
      <c r="N31" s="1"/>
    </row>
    <row r="32" spans="1:14" ht="45" x14ac:dyDescent="0.25">
      <c r="A32" s="39" t="s">
        <v>327</v>
      </c>
      <c r="B32" s="23" t="s">
        <v>68</v>
      </c>
      <c r="C32" s="14" t="s">
        <v>418</v>
      </c>
      <c r="D32" s="23" t="s">
        <v>395</v>
      </c>
      <c r="E32" s="13" t="s">
        <v>398</v>
      </c>
      <c r="F32" s="24" t="s">
        <v>419</v>
      </c>
      <c r="G32" s="13" t="s">
        <v>24</v>
      </c>
      <c r="H32" s="14" t="s">
        <v>420</v>
      </c>
      <c r="I32" s="13" t="s">
        <v>415</v>
      </c>
      <c r="J32" s="13" t="s">
        <v>24</v>
      </c>
      <c r="K32" s="13" t="s">
        <v>61</v>
      </c>
      <c r="L32" s="30" t="s">
        <v>242</v>
      </c>
      <c r="M32" s="1" t="s">
        <v>421</v>
      </c>
    </row>
    <row r="33" spans="1:14" ht="45" x14ac:dyDescent="0.25">
      <c r="A33" s="40" t="s">
        <v>328</v>
      </c>
      <c r="B33" s="13" t="s">
        <v>68</v>
      </c>
      <c r="C33" s="14" t="s">
        <v>422</v>
      </c>
      <c r="D33" s="23" t="s">
        <v>395</v>
      </c>
      <c r="E33" s="13" t="s">
        <v>396</v>
      </c>
      <c r="F33" s="24" t="s">
        <v>413</v>
      </c>
      <c r="G33" s="13" t="s">
        <v>24</v>
      </c>
      <c r="H33" s="14" t="s">
        <v>75</v>
      </c>
      <c r="I33" s="13" t="s">
        <v>415</v>
      </c>
      <c r="J33" s="13" t="s">
        <v>24</v>
      </c>
      <c r="K33" s="13" t="s">
        <v>61</v>
      </c>
      <c r="L33" s="30" t="s">
        <v>242</v>
      </c>
      <c r="M33" s="32" t="s">
        <v>423</v>
      </c>
    </row>
    <row r="34" spans="1:14" ht="45" x14ac:dyDescent="0.25">
      <c r="A34" s="40" t="s">
        <v>329</v>
      </c>
      <c r="B34" s="13" t="s">
        <v>68</v>
      </c>
      <c r="C34" s="14" t="s">
        <v>426</v>
      </c>
      <c r="D34" s="23" t="s">
        <v>395</v>
      </c>
      <c r="E34" s="13" t="s">
        <v>424</v>
      </c>
      <c r="F34" s="7" t="s">
        <v>425</v>
      </c>
      <c r="G34" s="13" t="s">
        <v>25</v>
      </c>
      <c r="H34" s="14" t="s">
        <v>427</v>
      </c>
      <c r="I34" s="13" t="s">
        <v>73</v>
      </c>
      <c r="J34" s="13" t="s">
        <v>24</v>
      </c>
      <c r="K34" s="13" t="s">
        <v>23</v>
      </c>
      <c r="L34" s="30" t="s">
        <v>242</v>
      </c>
      <c r="M34" s="1" t="s">
        <v>429</v>
      </c>
      <c r="N34" s="32" t="s">
        <v>428</v>
      </c>
    </row>
    <row r="35" spans="1:14" x14ac:dyDescent="0.25">
      <c r="A35" s="40"/>
    </row>
    <row r="36" spans="1:14" x14ac:dyDescent="0.25">
      <c r="A36" s="40"/>
    </row>
    <row r="37" spans="1:14" x14ac:dyDescent="0.25">
      <c r="A37" s="23"/>
    </row>
    <row r="38" spans="1:14" x14ac:dyDescent="0.25">
      <c r="A38" s="23"/>
    </row>
    <row r="39" spans="1:14" x14ac:dyDescent="0.25">
      <c r="A39" s="23"/>
    </row>
    <row r="40" spans="1:14" x14ac:dyDescent="0.25">
      <c r="A40" s="23"/>
    </row>
    <row r="41" spans="1:14" x14ac:dyDescent="0.25">
      <c r="A41" s="23"/>
    </row>
    <row r="42" spans="1:14" x14ac:dyDescent="0.25">
      <c r="A42" s="23"/>
    </row>
    <row r="43" spans="1:14" x14ac:dyDescent="0.25">
      <c r="A43" s="23"/>
    </row>
    <row r="44" spans="1:14" x14ac:dyDescent="0.25">
      <c r="A44" s="23"/>
    </row>
    <row r="45" spans="1:14" x14ac:dyDescent="0.25">
      <c r="A45" s="23"/>
    </row>
    <row r="46" spans="1:14" x14ac:dyDescent="0.25">
      <c r="A46" s="23"/>
    </row>
    <row r="47" spans="1:14" x14ac:dyDescent="0.25">
      <c r="A47" s="23"/>
    </row>
    <row r="48" spans="1:14" x14ac:dyDescent="0.25">
      <c r="A48" s="23"/>
    </row>
    <row r="49" spans="1:1" x14ac:dyDescent="0.25">
      <c r="A49" s="23"/>
    </row>
    <row r="50" spans="1:1" x14ac:dyDescent="0.25">
      <c r="A50" s="23"/>
    </row>
  </sheetData>
  <mergeCells count="4">
    <mergeCell ref="B1:C1"/>
    <mergeCell ref="D1:G1"/>
    <mergeCell ref="H1:I1"/>
    <mergeCell ref="J1:M1"/>
  </mergeCells>
  <conditionalFormatting sqref="H11:I14 K17:L17 K11:L14">
    <cfRule type="containsText" dxfId="13" priority="5" operator="containsText" text="Yes">
      <formula>NOT(ISERROR(SEARCH("Yes",H11)))</formula>
    </cfRule>
  </conditionalFormatting>
  <conditionalFormatting sqref="H3:I3 H5:H6 H23 I17 H16:H17 G3:G23 H20:H21 K3:M3 H25">
    <cfRule type="containsText" dxfId="12" priority="2" operator="containsText" text="Yes">
      <formula>NOT(ISERROR(SEARCH("Yes",G3)))</formula>
    </cfRule>
  </conditionalFormatting>
  <conditionalFormatting sqref="G31:L31 G32:K34">
    <cfRule type="containsText" dxfId="11" priority="1" operator="containsText" text="Yes">
      <formula>NOT(ISERROR(SEARCH("Yes",G31)))</formula>
    </cfRule>
  </conditionalFormatting>
  <pageMargins left="0.7" right="0.7" top="0.75" bottom="0.75" header="0.3" footer="0.3"/>
  <pageSetup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topLeftCell="H39" zoomScale="80" zoomScaleNormal="80" workbookViewId="0">
      <selection activeCell="M51" sqref="A1:N1048576"/>
    </sheetView>
  </sheetViews>
  <sheetFormatPr defaultRowHeight="15" x14ac:dyDescent="0.25"/>
  <cols>
    <col min="1" max="1" width="6.7109375" style="10" bestFit="1" customWidth="1"/>
    <col min="2" max="2" width="11.140625" style="10" bestFit="1" customWidth="1"/>
    <col min="3" max="3" width="29.85546875" style="10" customWidth="1"/>
    <col min="4" max="4" width="26.42578125" style="10" bestFit="1" customWidth="1"/>
    <col min="5" max="5" width="31.28515625" style="10" bestFit="1" customWidth="1"/>
    <col min="6" max="6" width="26.28515625" style="10" bestFit="1" customWidth="1"/>
    <col min="7" max="7" width="17.7109375" style="10" bestFit="1" customWidth="1"/>
    <col min="8" max="8" width="19.42578125" style="10" bestFit="1" customWidth="1"/>
    <col min="9" max="9" width="28.7109375" style="10" customWidth="1"/>
    <col min="10" max="10" width="19.28515625" style="10" bestFit="1" customWidth="1"/>
    <col min="11" max="11" width="23.7109375" style="10" bestFit="1" customWidth="1"/>
    <col min="12" max="12" width="14.7109375" style="10" bestFit="1" customWidth="1"/>
    <col min="13" max="13" width="87" style="10" customWidth="1"/>
    <col min="14" max="14" width="84.42578125" style="10" customWidth="1"/>
  </cols>
  <sheetData>
    <row r="1" spans="1:14" ht="21" x14ac:dyDescent="0.35">
      <c r="A1" s="25"/>
      <c r="B1" s="56" t="s">
        <v>7</v>
      </c>
      <c r="C1" s="56"/>
      <c r="D1" s="57" t="s">
        <v>82</v>
      </c>
      <c r="E1" s="57"/>
      <c r="F1" s="57"/>
      <c r="G1" s="57"/>
      <c r="H1" s="58" t="s">
        <v>9</v>
      </c>
      <c r="I1" s="58"/>
      <c r="J1" s="59" t="s">
        <v>246</v>
      </c>
      <c r="K1" s="59"/>
      <c r="L1" s="59"/>
      <c r="M1" s="59"/>
      <c r="N1" s="31" t="s">
        <v>15</v>
      </c>
    </row>
    <row r="2" spans="1:14" s="1" customFormat="1" ht="25.5" thickBot="1" x14ac:dyDescent="0.3">
      <c r="A2" s="50" t="s">
        <v>332</v>
      </c>
      <c r="B2" s="51" t="s">
        <v>8</v>
      </c>
      <c r="C2" s="51" t="s">
        <v>67</v>
      </c>
      <c r="D2" s="52" t="s">
        <v>12</v>
      </c>
      <c r="E2" s="52" t="s">
        <v>13</v>
      </c>
      <c r="F2" s="52" t="s">
        <v>21</v>
      </c>
      <c r="G2" s="52" t="s">
        <v>60</v>
      </c>
      <c r="H2" s="53" t="s">
        <v>45</v>
      </c>
      <c r="I2" s="53" t="s">
        <v>245</v>
      </c>
      <c r="J2" s="54" t="s">
        <v>333</v>
      </c>
      <c r="K2" s="36" t="s">
        <v>10</v>
      </c>
      <c r="L2" s="36" t="s">
        <v>247</v>
      </c>
      <c r="M2" s="36" t="s">
        <v>46</v>
      </c>
      <c r="N2" s="37" t="s">
        <v>16</v>
      </c>
    </row>
    <row r="3" spans="1:14" ht="60" x14ac:dyDescent="0.25">
      <c r="A3" s="40" t="s">
        <v>221</v>
      </c>
      <c r="B3" s="14" t="s">
        <v>68</v>
      </c>
      <c r="C3" s="14" t="s">
        <v>430</v>
      </c>
      <c r="D3" s="23" t="s">
        <v>431</v>
      </c>
      <c r="E3" s="23" t="s">
        <v>98</v>
      </c>
      <c r="F3" s="7" t="s">
        <v>99</v>
      </c>
      <c r="G3" s="23" t="s">
        <v>24</v>
      </c>
      <c r="H3" s="14" t="s">
        <v>59</v>
      </c>
      <c r="I3" s="14" t="s">
        <v>432</v>
      </c>
      <c r="J3" s="13" t="s">
        <v>24</v>
      </c>
      <c r="K3" s="13" t="s">
        <v>23</v>
      </c>
      <c r="L3" s="13" t="s">
        <v>79</v>
      </c>
      <c r="M3" s="1" t="s">
        <v>433</v>
      </c>
      <c r="N3" s="1" t="s">
        <v>434</v>
      </c>
    </row>
    <row r="4" spans="1:14" ht="45" x14ac:dyDescent="0.25">
      <c r="A4" s="40" t="s">
        <v>222</v>
      </c>
      <c r="B4" s="14" t="s">
        <v>68</v>
      </c>
      <c r="C4" s="14" t="s">
        <v>442</v>
      </c>
      <c r="D4" s="23" t="s">
        <v>431</v>
      </c>
      <c r="E4" s="23" t="s">
        <v>98</v>
      </c>
      <c r="F4" s="7" t="s">
        <v>99</v>
      </c>
      <c r="G4" s="23" t="s">
        <v>24</v>
      </c>
      <c r="H4" s="13" t="s">
        <v>75</v>
      </c>
      <c r="I4" s="14" t="s">
        <v>443</v>
      </c>
      <c r="J4" s="13" t="s">
        <v>24</v>
      </c>
      <c r="K4" s="13" t="s">
        <v>23</v>
      </c>
      <c r="L4" s="13" t="s">
        <v>62</v>
      </c>
      <c r="M4" s="32" t="s">
        <v>618</v>
      </c>
      <c r="N4" s="30" t="s">
        <v>619</v>
      </c>
    </row>
    <row r="5" spans="1:14" ht="30" x14ac:dyDescent="0.25">
      <c r="A5" s="40" t="s">
        <v>223</v>
      </c>
      <c r="B5" s="10" t="s">
        <v>68</v>
      </c>
      <c r="C5" s="32" t="s">
        <v>448</v>
      </c>
      <c r="D5" s="23" t="s">
        <v>431</v>
      </c>
      <c r="E5" s="23" t="s">
        <v>98</v>
      </c>
      <c r="F5" s="7" t="s">
        <v>99</v>
      </c>
      <c r="G5" s="23" t="s">
        <v>24</v>
      </c>
      <c r="H5" s="13" t="s">
        <v>59</v>
      </c>
      <c r="I5" s="14" t="s">
        <v>449</v>
      </c>
      <c r="J5" s="13" t="s">
        <v>24</v>
      </c>
      <c r="K5" s="23" t="s">
        <v>23</v>
      </c>
      <c r="L5" s="23" t="s">
        <v>79</v>
      </c>
      <c r="M5" s="32" t="s">
        <v>450</v>
      </c>
    </row>
    <row r="6" spans="1:14" ht="45" x14ac:dyDescent="0.25">
      <c r="A6" s="40" t="s">
        <v>224</v>
      </c>
      <c r="B6" s="14" t="s">
        <v>68</v>
      </c>
      <c r="C6" s="14" t="s">
        <v>451</v>
      </c>
      <c r="D6" s="23" t="s">
        <v>431</v>
      </c>
      <c r="E6" s="23" t="s">
        <v>98</v>
      </c>
      <c r="F6" s="7" t="s">
        <v>99</v>
      </c>
      <c r="G6" s="23" t="s">
        <v>24</v>
      </c>
      <c r="H6" s="13" t="s">
        <v>59</v>
      </c>
      <c r="I6" s="14" t="s">
        <v>452</v>
      </c>
      <c r="J6" s="14" t="s">
        <v>25</v>
      </c>
      <c r="K6" s="14" t="s">
        <v>66</v>
      </c>
      <c r="L6" s="14" t="s">
        <v>453</v>
      </c>
      <c r="M6" s="30" t="s">
        <v>454</v>
      </c>
    </row>
    <row r="7" spans="1:14" ht="45" x14ac:dyDescent="0.25">
      <c r="A7" s="40" t="s">
        <v>225</v>
      </c>
      <c r="B7" s="14" t="s">
        <v>68</v>
      </c>
      <c r="C7" s="14" t="s">
        <v>455</v>
      </c>
      <c r="D7" s="23" t="s">
        <v>431</v>
      </c>
      <c r="E7" s="23" t="s">
        <v>98</v>
      </c>
      <c r="F7" s="7" t="s">
        <v>99</v>
      </c>
      <c r="G7" s="23" t="s">
        <v>24</v>
      </c>
      <c r="H7" s="13" t="s">
        <v>59</v>
      </c>
      <c r="I7" s="14" t="s">
        <v>456</v>
      </c>
      <c r="J7" s="14" t="s">
        <v>24</v>
      </c>
      <c r="K7" s="14" t="s">
        <v>23</v>
      </c>
      <c r="L7" s="14" t="s">
        <v>63</v>
      </c>
      <c r="M7" s="1" t="s">
        <v>457</v>
      </c>
      <c r="N7" s="32"/>
    </row>
    <row r="8" spans="1:14" ht="60" x14ac:dyDescent="0.25">
      <c r="A8" s="40" t="s">
        <v>226</v>
      </c>
      <c r="B8" s="14" t="s">
        <v>68</v>
      </c>
      <c r="C8" s="14" t="s">
        <v>462</v>
      </c>
      <c r="D8" s="23" t="s">
        <v>431</v>
      </c>
      <c r="E8" s="23" t="s">
        <v>98</v>
      </c>
      <c r="F8" s="7" t="s">
        <v>99</v>
      </c>
      <c r="G8" s="23" t="s">
        <v>24</v>
      </c>
      <c r="H8" s="13" t="s">
        <v>59</v>
      </c>
      <c r="I8" s="32" t="s">
        <v>456</v>
      </c>
      <c r="J8" s="10" t="s">
        <v>24</v>
      </c>
      <c r="K8" s="14" t="s">
        <v>23</v>
      </c>
      <c r="L8" s="14" t="s">
        <v>63</v>
      </c>
      <c r="M8" s="32" t="s">
        <v>463</v>
      </c>
      <c r="N8" s="32" t="s">
        <v>464</v>
      </c>
    </row>
    <row r="9" spans="1:14" ht="30" x14ac:dyDescent="0.25">
      <c r="A9" s="40" t="s">
        <v>227</v>
      </c>
      <c r="B9" s="23" t="s">
        <v>68</v>
      </c>
      <c r="C9" s="30" t="s">
        <v>474</v>
      </c>
      <c r="D9" s="23" t="s">
        <v>431</v>
      </c>
      <c r="E9" s="23" t="s">
        <v>98</v>
      </c>
      <c r="F9" s="7" t="s">
        <v>99</v>
      </c>
      <c r="G9" s="23" t="s">
        <v>24</v>
      </c>
      <c r="H9" s="13" t="s">
        <v>59</v>
      </c>
      <c r="I9" s="30" t="s">
        <v>452</v>
      </c>
      <c r="J9" s="13" t="s">
        <v>24</v>
      </c>
      <c r="K9" s="13" t="s">
        <v>23</v>
      </c>
      <c r="L9" s="30" t="s">
        <v>63</v>
      </c>
      <c r="M9" s="30" t="s">
        <v>475</v>
      </c>
      <c r="N9" s="14" t="s">
        <v>476</v>
      </c>
    </row>
    <row r="10" spans="1:14" ht="60" x14ac:dyDescent="0.25">
      <c r="A10" s="40" t="s">
        <v>228</v>
      </c>
      <c r="B10" s="3" t="s">
        <v>68</v>
      </c>
      <c r="C10" s="15" t="s">
        <v>97</v>
      </c>
      <c r="D10" s="23" t="s">
        <v>431</v>
      </c>
      <c r="E10" s="23" t="s">
        <v>98</v>
      </c>
      <c r="F10" s="7" t="s">
        <v>99</v>
      </c>
      <c r="G10" s="23" t="s">
        <v>24</v>
      </c>
      <c r="H10" s="13" t="s">
        <v>59</v>
      </c>
      <c r="I10" s="15" t="s">
        <v>440</v>
      </c>
      <c r="J10" s="3" t="s">
        <v>24</v>
      </c>
      <c r="K10" s="3" t="s">
        <v>23</v>
      </c>
      <c r="L10" s="15" t="s">
        <v>63</v>
      </c>
      <c r="M10" s="15" t="s">
        <v>520</v>
      </c>
      <c r="N10" s="15" t="s">
        <v>100</v>
      </c>
    </row>
    <row r="11" spans="1:14" ht="30" x14ac:dyDescent="0.25">
      <c r="A11" s="45" t="s">
        <v>239</v>
      </c>
      <c r="B11" s="14" t="s">
        <v>68</v>
      </c>
      <c r="C11" s="30" t="s">
        <v>482</v>
      </c>
      <c r="D11" s="23" t="s">
        <v>431</v>
      </c>
      <c r="E11" s="23" t="s">
        <v>98</v>
      </c>
      <c r="F11" s="7" t="s">
        <v>99</v>
      </c>
      <c r="G11" s="23" t="s">
        <v>24</v>
      </c>
      <c r="H11" s="13" t="s">
        <v>59</v>
      </c>
      <c r="I11" s="30" t="s">
        <v>483</v>
      </c>
      <c r="J11" s="23" t="s">
        <v>24</v>
      </c>
      <c r="K11" s="14" t="s">
        <v>23</v>
      </c>
      <c r="L11" s="30" t="s">
        <v>79</v>
      </c>
      <c r="M11" s="30" t="s">
        <v>484</v>
      </c>
      <c r="N11" s="32" t="s">
        <v>485</v>
      </c>
    </row>
    <row r="12" spans="1:14" ht="90" x14ac:dyDescent="0.25">
      <c r="A12" s="40" t="s">
        <v>147</v>
      </c>
      <c r="B12" s="14" t="s">
        <v>68</v>
      </c>
      <c r="C12" s="30" t="s">
        <v>101</v>
      </c>
      <c r="D12" s="23" t="s">
        <v>431</v>
      </c>
      <c r="E12" s="23" t="s">
        <v>98</v>
      </c>
      <c r="F12" s="7" t="s">
        <v>99</v>
      </c>
      <c r="G12" s="23" t="s">
        <v>24</v>
      </c>
      <c r="H12" s="13" t="s">
        <v>59</v>
      </c>
      <c r="I12" s="30" t="s">
        <v>489</v>
      </c>
      <c r="J12" s="13" t="s">
        <v>24</v>
      </c>
      <c r="K12" s="14" t="s">
        <v>23</v>
      </c>
      <c r="L12" s="30" t="s">
        <v>242</v>
      </c>
      <c r="M12" s="30" t="s">
        <v>490</v>
      </c>
      <c r="N12" s="14" t="s">
        <v>491</v>
      </c>
    </row>
    <row r="13" spans="1:14" ht="75" x14ac:dyDescent="0.25">
      <c r="A13" s="40" t="s">
        <v>437</v>
      </c>
      <c r="B13" t="s">
        <v>68</v>
      </c>
      <c r="C13" s="1" t="s">
        <v>101</v>
      </c>
      <c r="D13" s="23" t="s">
        <v>431</v>
      </c>
      <c r="E13" s="23" t="s">
        <v>98</v>
      </c>
      <c r="F13" s="7" t="s">
        <v>99</v>
      </c>
      <c r="G13" s="23" t="s">
        <v>24</v>
      </c>
      <c r="H13" s="13" t="s">
        <v>59</v>
      </c>
      <c r="I13" s="1" t="s">
        <v>102</v>
      </c>
      <c r="J13" s="3" t="s">
        <v>24</v>
      </c>
      <c r="K13" s="3" t="s">
        <v>23</v>
      </c>
      <c r="L13" s="15" t="s">
        <v>519</v>
      </c>
      <c r="M13" s="1" t="s">
        <v>441</v>
      </c>
      <c r="N13"/>
    </row>
    <row r="14" spans="1:14" ht="60" x14ac:dyDescent="0.25">
      <c r="A14" s="40" t="s">
        <v>438</v>
      </c>
      <c r="B14" t="s">
        <v>68</v>
      </c>
      <c r="C14" s="1" t="s">
        <v>103</v>
      </c>
      <c r="D14" s="23" t="s">
        <v>431</v>
      </c>
      <c r="E14" s="23" t="s">
        <v>98</v>
      </c>
      <c r="F14" s="7" t="s">
        <v>99</v>
      </c>
      <c r="G14" s="23" t="s">
        <v>24</v>
      </c>
      <c r="H14" s="14" t="s">
        <v>59</v>
      </c>
      <c r="I14" s="1" t="s">
        <v>73</v>
      </c>
      <c r="J14" s="3" t="s">
        <v>24</v>
      </c>
      <c r="K14" s="3" t="s">
        <v>23</v>
      </c>
      <c r="L14" s="1" t="s">
        <v>242</v>
      </c>
      <c r="M14" s="1" t="s">
        <v>104</v>
      </c>
      <c r="N14" s="1" t="s">
        <v>620</v>
      </c>
    </row>
    <row r="15" spans="1:14" ht="75" x14ac:dyDescent="0.25">
      <c r="A15" s="40" t="s">
        <v>439</v>
      </c>
      <c r="B15" t="s">
        <v>68</v>
      </c>
      <c r="C15" s="1" t="s">
        <v>193</v>
      </c>
      <c r="D15" s="23" t="s">
        <v>431</v>
      </c>
      <c r="E15" s="1" t="s">
        <v>194</v>
      </c>
      <c r="F15" s="20" t="s">
        <v>196</v>
      </c>
      <c r="G15" s="15" t="s">
        <v>24</v>
      </c>
      <c r="H15" s="30" t="s">
        <v>59</v>
      </c>
      <c r="I15" s="16" t="s">
        <v>510</v>
      </c>
      <c r="J15" s="23" t="s">
        <v>511</v>
      </c>
      <c r="K15" s="23" t="s">
        <v>511</v>
      </c>
      <c r="L15" s="32" t="s">
        <v>512</v>
      </c>
      <c r="M15" s="16" t="s">
        <v>513</v>
      </c>
    </row>
    <row r="16" spans="1:14" ht="60" x14ac:dyDescent="0.25">
      <c r="A16" s="40" t="s">
        <v>492</v>
      </c>
      <c r="B16" s="3" t="s">
        <v>68</v>
      </c>
      <c r="C16" s="1" t="s">
        <v>193</v>
      </c>
      <c r="D16" s="23" t="s">
        <v>431</v>
      </c>
      <c r="E16" s="1" t="s">
        <v>194</v>
      </c>
      <c r="F16" s="20" t="s">
        <v>196</v>
      </c>
      <c r="G16" s="15" t="s">
        <v>24</v>
      </c>
      <c r="H16" s="30" t="s">
        <v>59</v>
      </c>
      <c r="I16" s="16" t="s">
        <v>515</v>
      </c>
      <c r="J16" s="14" t="s">
        <v>24</v>
      </c>
      <c r="K16" s="14" t="s">
        <v>23</v>
      </c>
      <c r="L16" s="15" t="s">
        <v>195</v>
      </c>
      <c r="M16" s="15" t="s">
        <v>516</v>
      </c>
      <c r="N16" s="1" t="s">
        <v>517</v>
      </c>
    </row>
    <row r="17" spans="1:14" ht="30" x14ac:dyDescent="0.25">
      <c r="A17" s="40" t="s">
        <v>493</v>
      </c>
      <c r="B17" s="3" t="s">
        <v>68</v>
      </c>
      <c r="C17" s="14" t="s">
        <v>518</v>
      </c>
      <c r="D17" s="23" t="s">
        <v>431</v>
      </c>
      <c r="E17" s="14" t="s">
        <v>500</v>
      </c>
      <c r="F17" s="24" t="s">
        <v>514</v>
      </c>
      <c r="G17" s="15" t="s">
        <v>24</v>
      </c>
      <c r="H17" s="14" t="s">
        <v>59</v>
      </c>
      <c r="I17" s="16" t="s">
        <v>452</v>
      </c>
      <c r="J17" s="13" t="s">
        <v>24</v>
      </c>
      <c r="K17" s="13" t="s">
        <v>23</v>
      </c>
      <c r="L17" s="14" t="s">
        <v>242</v>
      </c>
      <c r="M17" s="30" t="s">
        <v>621</v>
      </c>
      <c r="N17" s="1"/>
    </row>
    <row r="18" spans="1:14" ht="45" x14ac:dyDescent="0.25">
      <c r="A18" s="40" t="s">
        <v>494</v>
      </c>
      <c r="B18" s="6" t="s">
        <v>69</v>
      </c>
      <c r="C18" s="16" t="s">
        <v>127</v>
      </c>
      <c r="D18" s="13" t="s">
        <v>531</v>
      </c>
      <c r="E18" s="14" t="s">
        <v>192</v>
      </c>
      <c r="F18" s="46" t="s">
        <v>138</v>
      </c>
      <c r="G18" s="15" t="s">
        <v>24</v>
      </c>
      <c r="H18" s="14" t="s">
        <v>59</v>
      </c>
      <c r="I18" s="16" t="s">
        <v>73</v>
      </c>
      <c r="J18" s="14" t="s">
        <v>24</v>
      </c>
      <c r="K18" s="13" t="s">
        <v>23</v>
      </c>
      <c r="L18" s="14" t="s">
        <v>242</v>
      </c>
      <c r="M18" s="16" t="s">
        <v>153</v>
      </c>
      <c r="N18" s="41" t="s">
        <v>622</v>
      </c>
    </row>
    <row r="19" spans="1:14" x14ac:dyDescent="0.25">
      <c r="A19" s="40" t="s">
        <v>495</v>
      </c>
      <c r="B19" s="6" t="s">
        <v>69</v>
      </c>
      <c r="C19" s="16" t="s">
        <v>127</v>
      </c>
      <c r="D19" s="13" t="s">
        <v>531</v>
      </c>
      <c r="E19" s="16" t="s">
        <v>128</v>
      </c>
      <c r="F19" s="46" t="s">
        <v>129</v>
      </c>
      <c r="G19" s="15" t="s">
        <v>25</v>
      </c>
      <c r="H19" s="14" t="s">
        <v>59</v>
      </c>
      <c r="I19" s="16" t="s">
        <v>73</v>
      </c>
      <c r="J19" s="14" t="s">
        <v>24</v>
      </c>
      <c r="K19" s="13" t="s">
        <v>23</v>
      </c>
      <c r="L19" s="14" t="s">
        <v>242</v>
      </c>
      <c r="M19" s="16" t="s">
        <v>151</v>
      </c>
    </row>
    <row r="20" spans="1:14" x14ac:dyDescent="0.25">
      <c r="A20" s="40" t="s">
        <v>494</v>
      </c>
      <c r="B20" s="6" t="s">
        <v>69</v>
      </c>
      <c r="C20" s="16" t="s">
        <v>127</v>
      </c>
      <c r="D20" s="13" t="s">
        <v>531</v>
      </c>
      <c r="E20" s="16" t="s">
        <v>130</v>
      </c>
      <c r="F20" s="46" t="s">
        <v>131</v>
      </c>
      <c r="G20" s="30" t="s">
        <v>25</v>
      </c>
      <c r="H20" s="14" t="s">
        <v>59</v>
      </c>
      <c r="I20" s="16" t="s">
        <v>73</v>
      </c>
      <c r="J20" s="14" t="s">
        <v>24</v>
      </c>
      <c r="K20" s="13" t="s">
        <v>23</v>
      </c>
      <c r="L20" s="14" t="s">
        <v>242</v>
      </c>
      <c r="M20" s="16" t="s">
        <v>148</v>
      </c>
      <c r="N20" s="15"/>
    </row>
    <row r="21" spans="1:14" x14ac:dyDescent="0.25">
      <c r="A21" s="40" t="s">
        <v>494</v>
      </c>
      <c r="B21" s="6" t="s">
        <v>69</v>
      </c>
      <c r="C21" s="16" t="s">
        <v>127</v>
      </c>
      <c r="D21" s="13" t="s">
        <v>531</v>
      </c>
      <c r="E21" s="16" t="s">
        <v>132</v>
      </c>
      <c r="F21" s="46" t="s">
        <v>133</v>
      </c>
      <c r="G21" s="30" t="s">
        <v>25</v>
      </c>
      <c r="H21" s="14" t="s">
        <v>59</v>
      </c>
      <c r="I21" s="16" t="s">
        <v>73</v>
      </c>
      <c r="J21" s="14" t="s">
        <v>24</v>
      </c>
      <c r="K21" s="13" t="s">
        <v>23</v>
      </c>
      <c r="L21" s="14" t="s">
        <v>242</v>
      </c>
      <c r="M21" s="16" t="s">
        <v>149</v>
      </c>
      <c r="N21" s="15"/>
    </row>
    <row r="22" spans="1:14" x14ac:dyDescent="0.25">
      <c r="A22" s="40" t="s">
        <v>494</v>
      </c>
      <c r="B22" s="6" t="s">
        <v>69</v>
      </c>
      <c r="C22" s="16" t="s">
        <v>127</v>
      </c>
      <c r="D22" s="13" t="s">
        <v>531</v>
      </c>
      <c r="E22" s="16" t="s">
        <v>134</v>
      </c>
      <c r="F22" s="46" t="s">
        <v>135</v>
      </c>
      <c r="G22" s="30" t="s">
        <v>25</v>
      </c>
      <c r="H22" s="14" t="s">
        <v>59</v>
      </c>
      <c r="I22" s="16" t="s">
        <v>73</v>
      </c>
      <c r="J22" s="14" t="s">
        <v>24</v>
      </c>
      <c r="K22" s="13" t="s">
        <v>23</v>
      </c>
      <c r="L22" s="14" t="s">
        <v>242</v>
      </c>
      <c r="M22" s="16" t="s">
        <v>150</v>
      </c>
    </row>
    <row r="23" spans="1:14" x14ac:dyDescent="0.25">
      <c r="A23" s="40" t="s">
        <v>494</v>
      </c>
      <c r="B23" s="6" t="s">
        <v>69</v>
      </c>
      <c r="C23" s="16" t="s">
        <v>127</v>
      </c>
      <c r="D23" s="13" t="s">
        <v>531</v>
      </c>
      <c r="E23" s="16" t="s">
        <v>136</v>
      </c>
      <c r="F23" s="46" t="s">
        <v>137</v>
      </c>
      <c r="G23" s="30" t="s">
        <v>25</v>
      </c>
      <c r="H23" s="14" t="s">
        <v>59</v>
      </c>
      <c r="I23" s="16" t="s">
        <v>73</v>
      </c>
      <c r="J23" s="14" t="s">
        <v>24</v>
      </c>
      <c r="K23" s="13" t="s">
        <v>23</v>
      </c>
      <c r="L23" s="14" t="s">
        <v>242</v>
      </c>
      <c r="M23" s="16" t="s">
        <v>152</v>
      </c>
      <c r="N23" s="15"/>
    </row>
    <row r="24" spans="1:14" x14ac:dyDescent="0.25">
      <c r="A24" s="40" t="s">
        <v>494</v>
      </c>
      <c r="B24" s="6" t="s">
        <v>69</v>
      </c>
      <c r="C24" s="16" t="s">
        <v>127</v>
      </c>
      <c r="D24" s="13" t="s">
        <v>531</v>
      </c>
      <c r="E24" s="16" t="s">
        <v>139</v>
      </c>
      <c r="F24" s="46" t="s">
        <v>140</v>
      </c>
      <c r="G24" s="30" t="s">
        <v>25</v>
      </c>
      <c r="H24" s="14" t="s">
        <v>59</v>
      </c>
      <c r="I24" s="16" t="s">
        <v>73</v>
      </c>
      <c r="J24" s="14" t="s">
        <v>24</v>
      </c>
      <c r="K24" s="13" t="s">
        <v>23</v>
      </c>
      <c r="L24" s="14" t="s">
        <v>242</v>
      </c>
      <c r="M24" s="16" t="s">
        <v>154</v>
      </c>
      <c r="N24" s="1"/>
    </row>
    <row r="25" spans="1:14" x14ac:dyDescent="0.25">
      <c r="A25" s="40" t="s">
        <v>494</v>
      </c>
      <c r="B25" s="6" t="s">
        <v>69</v>
      </c>
      <c r="C25" s="16" t="s">
        <v>127</v>
      </c>
      <c r="D25" s="13" t="s">
        <v>531</v>
      </c>
      <c r="E25" s="16" t="s">
        <v>141</v>
      </c>
      <c r="F25" s="46" t="s">
        <v>142</v>
      </c>
      <c r="G25" s="30" t="s">
        <v>25</v>
      </c>
      <c r="H25" s="14" t="s">
        <v>59</v>
      </c>
      <c r="I25" s="16" t="s">
        <v>73</v>
      </c>
      <c r="J25" s="14" t="s">
        <v>24</v>
      </c>
      <c r="K25" s="13" t="s">
        <v>23</v>
      </c>
      <c r="L25" s="14" t="s">
        <v>242</v>
      </c>
      <c r="M25" s="16" t="s">
        <v>154</v>
      </c>
      <c r="N25" s="1"/>
    </row>
    <row r="26" spans="1:14" x14ac:dyDescent="0.25">
      <c r="A26" s="40" t="s">
        <v>494</v>
      </c>
      <c r="B26" s="6" t="s">
        <v>69</v>
      </c>
      <c r="C26" s="16" t="s">
        <v>127</v>
      </c>
      <c r="D26" s="13" t="s">
        <v>531</v>
      </c>
      <c r="E26" s="16" t="s">
        <v>143</v>
      </c>
      <c r="F26" s="46" t="s">
        <v>144</v>
      </c>
      <c r="G26" s="30" t="s">
        <v>25</v>
      </c>
      <c r="H26" s="14" t="s">
        <v>59</v>
      </c>
      <c r="I26" s="16" t="s">
        <v>73</v>
      </c>
      <c r="J26" s="14" t="s">
        <v>24</v>
      </c>
      <c r="K26" s="13" t="s">
        <v>23</v>
      </c>
      <c r="L26" s="14" t="s">
        <v>242</v>
      </c>
      <c r="M26" s="16" t="s">
        <v>155</v>
      </c>
    </row>
    <row r="27" spans="1:14" x14ac:dyDescent="0.25">
      <c r="A27" s="40" t="s">
        <v>494</v>
      </c>
      <c r="B27" s="6" t="s">
        <v>69</v>
      </c>
      <c r="C27" s="16" t="s">
        <v>127</v>
      </c>
      <c r="D27" s="13" t="s">
        <v>531</v>
      </c>
      <c r="E27" s="16" t="s">
        <v>145</v>
      </c>
      <c r="F27" s="46" t="s">
        <v>146</v>
      </c>
      <c r="G27" s="30" t="s">
        <v>25</v>
      </c>
      <c r="H27" s="14" t="s">
        <v>59</v>
      </c>
      <c r="I27" s="16" t="s">
        <v>73</v>
      </c>
      <c r="J27" s="14" t="s">
        <v>24</v>
      </c>
      <c r="K27" s="13" t="s">
        <v>23</v>
      </c>
      <c r="L27" s="14" t="s">
        <v>242</v>
      </c>
      <c r="M27" s="16" t="s">
        <v>156</v>
      </c>
      <c r="N27" s="15"/>
    </row>
    <row r="28" spans="1:14" ht="45" x14ac:dyDescent="0.25">
      <c r="A28" s="40" t="s">
        <v>495</v>
      </c>
      <c r="B28" s="22" t="s">
        <v>68</v>
      </c>
      <c r="C28" s="14" t="s">
        <v>623</v>
      </c>
      <c r="D28" s="13" t="s">
        <v>534</v>
      </c>
      <c r="E28" s="41" t="s">
        <v>240</v>
      </c>
      <c r="F28" s="24" t="s">
        <v>241</v>
      </c>
      <c r="G28" s="14" t="s">
        <v>24</v>
      </c>
      <c r="H28" s="14" t="s">
        <v>59</v>
      </c>
      <c r="I28" s="14" t="s">
        <v>542</v>
      </c>
      <c r="J28" s="14" t="s">
        <v>24</v>
      </c>
      <c r="K28" s="14" t="s">
        <v>23</v>
      </c>
      <c r="L28" s="15" t="s">
        <v>242</v>
      </c>
      <c r="M28" s="19" t="s">
        <v>543</v>
      </c>
      <c r="N28" s="15" t="s">
        <v>544</v>
      </c>
    </row>
    <row r="29" spans="1:14" ht="45" x14ac:dyDescent="0.25">
      <c r="A29" s="40" t="s">
        <v>496</v>
      </c>
      <c r="B29" s="23" t="s">
        <v>68</v>
      </c>
      <c r="C29" s="14" t="s">
        <v>532</v>
      </c>
      <c r="D29" s="13" t="s">
        <v>534</v>
      </c>
      <c r="E29" s="16" t="s">
        <v>174</v>
      </c>
      <c r="F29" s="46" t="s">
        <v>175</v>
      </c>
      <c r="G29" s="19" t="s">
        <v>25</v>
      </c>
      <c r="H29" s="41" t="s">
        <v>59</v>
      </c>
      <c r="I29" s="16" t="s">
        <v>533</v>
      </c>
      <c r="J29" s="19" t="s">
        <v>24</v>
      </c>
      <c r="K29" s="19" t="s">
        <v>23</v>
      </c>
      <c r="L29" s="16" t="s">
        <v>79</v>
      </c>
      <c r="M29" s="16" t="s">
        <v>191</v>
      </c>
    </row>
    <row r="30" spans="1:14" ht="45" x14ac:dyDescent="0.25">
      <c r="A30" s="40" t="s">
        <v>496</v>
      </c>
      <c r="B30" s="23" t="s">
        <v>68</v>
      </c>
      <c r="C30" s="14" t="s">
        <v>532</v>
      </c>
      <c r="D30" s="13" t="s">
        <v>534</v>
      </c>
      <c r="E30" s="16" t="s">
        <v>176</v>
      </c>
      <c r="F30" s="46" t="s">
        <v>177</v>
      </c>
      <c r="G30" s="19" t="s">
        <v>25</v>
      </c>
      <c r="H30" s="41" t="s">
        <v>59</v>
      </c>
      <c r="I30" s="16" t="s">
        <v>533</v>
      </c>
      <c r="J30" s="19" t="s">
        <v>24</v>
      </c>
      <c r="K30" s="19" t="s">
        <v>23</v>
      </c>
      <c r="L30" s="16" t="s">
        <v>79</v>
      </c>
      <c r="M30" s="16" t="s">
        <v>535</v>
      </c>
    </row>
    <row r="31" spans="1:14" ht="45" x14ac:dyDescent="0.25">
      <c r="A31" s="40" t="s">
        <v>496</v>
      </c>
      <c r="B31" s="23" t="s">
        <v>68</v>
      </c>
      <c r="C31" s="14" t="s">
        <v>532</v>
      </c>
      <c r="D31" s="13" t="s">
        <v>534</v>
      </c>
      <c r="E31" s="16" t="s">
        <v>178</v>
      </c>
      <c r="F31" s="46" t="s">
        <v>179</v>
      </c>
      <c r="G31" s="19" t="s">
        <v>24</v>
      </c>
      <c r="H31" s="41" t="s">
        <v>59</v>
      </c>
      <c r="I31" s="16" t="s">
        <v>533</v>
      </c>
      <c r="J31" s="19" t="s">
        <v>24</v>
      </c>
      <c r="K31" s="19" t="s">
        <v>23</v>
      </c>
      <c r="L31" s="16" t="s">
        <v>79</v>
      </c>
      <c r="M31" s="16" t="s">
        <v>191</v>
      </c>
      <c r="N31" s="15"/>
    </row>
    <row r="32" spans="1:14" ht="45" x14ac:dyDescent="0.25">
      <c r="A32" s="40" t="s">
        <v>496</v>
      </c>
      <c r="B32" s="23" t="s">
        <v>68</v>
      </c>
      <c r="C32" s="14" t="s">
        <v>532</v>
      </c>
      <c r="D32" s="13" t="s">
        <v>531</v>
      </c>
      <c r="E32" s="16" t="s">
        <v>180</v>
      </c>
      <c r="F32" s="46" t="s">
        <v>181</v>
      </c>
      <c r="G32" s="19" t="s">
        <v>25</v>
      </c>
      <c r="H32" s="41" t="s">
        <v>59</v>
      </c>
      <c r="I32" s="16" t="s">
        <v>533</v>
      </c>
      <c r="J32" s="19" t="s">
        <v>24</v>
      </c>
      <c r="K32" s="19" t="s">
        <v>23</v>
      </c>
      <c r="L32" s="16" t="s">
        <v>79</v>
      </c>
      <c r="M32" s="16" t="s">
        <v>191</v>
      </c>
    </row>
    <row r="33" spans="1:13" ht="45" x14ac:dyDescent="0.25">
      <c r="A33" s="40" t="s">
        <v>496</v>
      </c>
      <c r="B33" s="23" t="s">
        <v>68</v>
      </c>
      <c r="C33" s="14" t="s">
        <v>532</v>
      </c>
      <c r="D33" s="13" t="s">
        <v>531</v>
      </c>
      <c r="E33" s="16" t="s">
        <v>182</v>
      </c>
      <c r="F33" s="46" t="s">
        <v>183</v>
      </c>
      <c r="G33" s="19" t="s">
        <v>25</v>
      </c>
      <c r="H33" s="41" t="s">
        <v>59</v>
      </c>
      <c r="I33" s="16" t="s">
        <v>533</v>
      </c>
      <c r="J33" s="19" t="s">
        <v>24</v>
      </c>
      <c r="K33" s="19" t="s">
        <v>23</v>
      </c>
      <c r="L33" s="16" t="s">
        <v>79</v>
      </c>
      <c r="M33" s="16" t="s">
        <v>191</v>
      </c>
    </row>
    <row r="34" spans="1:13" ht="45" x14ac:dyDescent="0.25">
      <c r="A34" s="40" t="s">
        <v>496</v>
      </c>
      <c r="B34" s="23" t="s">
        <v>68</v>
      </c>
      <c r="C34" s="14" t="s">
        <v>532</v>
      </c>
      <c r="D34" s="13" t="s">
        <v>531</v>
      </c>
      <c r="E34" s="16" t="s">
        <v>184</v>
      </c>
      <c r="F34" s="46" t="s">
        <v>185</v>
      </c>
      <c r="G34" s="19" t="s">
        <v>25</v>
      </c>
      <c r="H34" s="41" t="s">
        <v>59</v>
      </c>
      <c r="I34" s="16" t="s">
        <v>533</v>
      </c>
      <c r="J34" s="19" t="s">
        <v>24</v>
      </c>
      <c r="K34" s="19" t="s">
        <v>23</v>
      </c>
      <c r="L34" s="16" t="s">
        <v>79</v>
      </c>
      <c r="M34" s="16" t="s">
        <v>191</v>
      </c>
    </row>
    <row r="35" spans="1:13" ht="45" x14ac:dyDescent="0.25">
      <c r="A35" s="40" t="s">
        <v>496</v>
      </c>
      <c r="B35" s="23" t="s">
        <v>68</v>
      </c>
      <c r="C35" s="14" t="s">
        <v>532</v>
      </c>
      <c r="D35" s="13" t="s">
        <v>531</v>
      </c>
      <c r="E35" s="16" t="s">
        <v>186</v>
      </c>
      <c r="F35" s="46" t="s">
        <v>189</v>
      </c>
      <c r="G35" s="19" t="s">
        <v>25</v>
      </c>
      <c r="H35" s="41" t="s">
        <v>59</v>
      </c>
      <c r="I35" s="16" t="s">
        <v>533</v>
      </c>
      <c r="J35" s="19" t="s">
        <v>24</v>
      </c>
      <c r="K35" s="19" t="s">
        <v>23</v>
      </c>
      <c r="L35" s="16" t="s">
        <v>79</v>
      </c>
      <c r="M35" s="16" t="s">
        <v>191</v>
      </c>
    </row>
    <row r="36" spans="1:13" ht="45" x14ac:dyDescent="0.25">
      <c r="A36" s="40" t="s">
        <v>496</v>
      </c>
      <c r="B36" s="23" t="s">
        <v>68</v>
      </c>
      <c r="C36" s="14" t="s">
        <v>532</v>
      </c>
      <c r="D36" s="13" t="s">
        <v>531</v>
      </c>
      <c r="E36" s="16" t="s">
        <v>187</v>
      </c>
      <c r="F36" s="46" t="s">
        <v>188</v>
      </c>
      <c r="G36" s="19" t="s">
        <v>25</v>
      </c>
      <c r="H36" s="41" t="s">
        <v>59</v>
      </c>
      <c r="I36" s="16" t="s">
        <v>533</v>
      </c>
      <c r="J36" s="19" t="s">
        <v>24</v>
      </c>
      <c r="K36" s="19" t="s">
        <v>23</v>
      </c>
      <c r="L36" s="16" t="s">
        <v>79</v>
      </c>
      <c r="M36" s="16" t="s">
        <v>190</v>
      </c>
    </row>
    <row r="37" spans="1:13" ht="45" x14ac:dyDescent="0.25">
      <c r="A37" s="40" t="s">
        <v>496</v>
      </c>
      <c r="B37" s="23" t="s">
        <v>68</v>
      </c>
      <c r="C37" s="14" t="s">
        <v>532</v>
      </c>
      <c r="D37" s="13" t="s">
        <v>531</v>
      </c>
      <c r="E37" s="16" t="s">
        <v>139</v>
      </c>
      <c r="F37" s="46" t="s">
        <v>140</v>
      </c>
      <c r="G37" s="19" t="s">
        <v>25</v>
      </c>
      <c r="H37" s="41" t="s">
        <v>59</v>
      </c>
      <c r="I37" s="16" t="s">
        <v>533</v>
      </c>
      <c r="J37" s="19" t="s">
        <v>24</v>
      </c>
      <c r="K37" s="19" t="s">
        <v>61</v>
      </c>
      <c r="L37" s="16" t="s">
        <v>79</v>
      </c>
      <c r="M37" s="16" t="s">
        <v>536</v>
      </c>
    </row>
    <row r="38" spans="1:13" ht="30" x14ac:dyDescent="0.25">
      <c r="A38" s="40" t="s">
        <v>497</v>
      </c>
      <c r="B38" s="6" t="s">
        <v>69</v>
      </c>
      <c r="C38" s="16" t="s">
        <v>121</v>
      </c>
      <c r="D38" s="13" t="s">
        <v>531</v>
      </c>
      <c r="E38" s="16" t="s">
        <v>539</v>
      </c>
      <c r="F38" s="19" t="s">
        <v>538</v>
      </c>
      <c r="G38" s="14" t="s">
        <v>25</v>
      </c>
      <c r="H38" s="41" t="s">
        <v>59</v>
      </c>
      <c r="I38" s="16" t="s">
        <v>124</v>
      </c>
      <c r="J38" s="19" t="s">
        <v>25</v>
      </c>
      <c r="K38" s="19" t="s">
        <v>115</v>
      </c>
      <c r="L38" s="16" t="s">
        <v>71</v>
      </c>
      <c r="M38" s="16"/>
    </row>
    <row r="39" spans="1:13" ht="30" x14ac:dyDescent="0.25">
      <c r="A39" s="40" t="s">
        <v>497</v>
      </c>
      <c r="B39" s="6" t="s">
        <v>69</v>
      </c>
      <c r="C39" s="16" t="s">
        <v>121</v>
      </c>
      <c r="D39" s="13" t="s">
        <v>531</v>
      </c>
      <c r="E39" s="16" t="s">
        <v>192</v>
      </c>
      <c r="F39" s="47" t="s">
        <v>138</v>
      </c>
      <c r="G39" s="14" t="s">
        <v>24</v>
      </c>
      <c r="H39" s="41" t="s">
        <v>59</v>
      </c>
      <c r="I39" s="16" t="s">
        <v>124</v>
      </c>
      <c r="J39" s="14" t="s">
        <v>25</v>
      </c>
      <c r="K39" s="19" t="s">
        <v>115</v>
      </c>
      <c r="L39" s="41" t="s">
        <v>71</v>
      </c>
      <c r="M39" s="21"/>
    </row>
    <row r="40" spans="1:13" ht="30" x14ac:dyDescent="0.25">
      <c r="A40" s="40" t="s">
        <v>497</v>
      </c>
      <c r="B40" s="6" t="s">
        <v>69</v>
      </c>
      <c r="C40" s="16" t="s">
        <v>121</v>
      </c>
      <c r="D40" s="13" t="s">
        <v>531</v>
      </c>
      <c r="E40" s="16" t="s">
        <v>530</v>
      </c>
      <c r="F40" s="47" t="s">
        <v>537</v>
      </c>
      <c r="G40" s="14" t="s">
        <v>24</v>
      </c>
      <c r="H40" s="41" t="s">
        <v>59</v>
      </c>
      <c r="I40" s="16" t="s">
        <v>124</v>
      </c>
      <c r="J40" s="14" t="s">
        <v>25</v>
      </c>
      <c r="K40" s="19" t="s">
        <v>115</v>
      </c>
      <c r="L40" s="16" t="s">
        <v>71</v>
      </c>
      <c r="M40" s="16"/>
    </row>
    <row r="41" spans="1:13" ht="30" x14ac:dyDescent="0.25">
      <c r="A41" s="40" t="s">
        <v>497</v>
      </c>
      <c r="B41" s="6" t="s">
        <v>69</v>
      </c>
      <c r="C41" s="16" t="s">
        <v>121</v>
      </c>
      <c r="D41" s="13" t="s">
        <v>531</v>
      </c>
      <c r="E41" s="16" t="s">
        <v>540</v>
      </c>
      <c r="F41" s="22" t="s">
        <v>63</v>
      </c>
      <c r="G41" s="14" t="s">
        <v>25</v>
      </c>
      <c r="H41" s="41" t="s">
        <v>59</v>
      </c>
      <c r="I41" s="16" t="s">
        <v>124</v>
      </c>
      <c r="J41" s="19" t="s">
        <v>24</v>
      </c>
      <c r="K41" s="19" t="s">
        <v>23</v>
      </c>
      <c r="L41" s="16" t="s">
        <v>122</v>
      </c>
      <c r="M41" s="16" t="s">
        <v>123</v>
      </c>
    </row>
    <row r="42" spans="1:13" ht="30" x14ac:dyDescent="0.25">
      <c r="A42" s="40" t="s">
        <v>497</v>
      </c>
      <c r="B42" s="6" t="s">
        <v>69</v>
      </c>
      <c r="C42" s="16" t="s">
        <v>121</v>
      </c>
      <c r="D42" s="13" t="s">
        <v>531</v>
      </c>
      <c r="E42" s="16" t="s">
        <v>541</v>
      </c>
      <c r="F42" s="22" t="s">
        <v>63</v>
      </c>
      <c r="G42" s="14" t="s">
        <v>25</v>
      </c>
      <c r="H42" s="41" t="s">
        <v>59</v>
      </c>
      <c r="I42" s="16" t="s">
        <v>124</v>
      </c>
      <c r="J42" s="19" t="s">
        <v>25</v>
      </c>
      <c r="K42" s="19" t="s">
        <v>115</v>
      </c>
      <c r="L42" s="41" t="s">
        <v>71</v>
      </c>
      <c r="M42" s="21"/>
    </row>
    <row r="43" spans="1:13" x14ac:dyDescent="0.25">
      <c r="A43" s="40" t="s">
        <v>498</v>
      </c>
      <c r="B43" s="21" t="s">
        <v>68</v>
      </c>
      <c r="C43" s="41" t="s">
        <v>550</v>
      </c>
      <c r="D43" s="13" t="s">
        <v>431</v>
      </c>
      <c r="E43" s="41" t="s">
        <v>98</v>
      </c>
      <c r="F43" s="24" t="s">
        <v>99</v>
      </c>
      <c r="G43" s="14" t="s">
        <v>24</v>
      </c>
      <c r="H43" s="41" t="s">
        <v>59</v>
      </c>
      <c r="I43" s="41" t="s">
        <v>555</v>
      </c>
      <c r="J43" s="14" t="s">
        <v>24</v>
      </c>
      <c r="K43" s="14" t="s">
        <v>23</v>
      </c>
      <c r="L43" s="41" t="s">
        <v>556</v>
      </c>
      <c r="M43" s="41" t="s">
        <v>557</v>
      </c>
    </row>
    <row r="44" spans="1:13" ht="30" x14ac:dyDescent="0.25">
      <c r="A44" s="40" t="s">
        <v>498</v>
      </c>
      <c r="B44" s="21" t="s">
        <v>68</v>
      </c>
      <c r="C44" s="41" t="s">
        <v>550</v>
      </c>
      <c r="D44" s="13" t="s">
        <v>551</v>
      </c>
      <c r="E44" s="41" t="s">
        <v>552</v>
      </c>
      <c r="F44" s="24" t="s">
        <v>553</v>
      </c>
      <c r="G44" s="14" t="s">
        <v>25</v>
      </c>
      <c r="H44" s="41" t="s">
        <v>59</v>
      </c>
      <c r="I44" s="41" t="s">
        <v>555</v>
      </c>
      <c r="J44" s="14" t="s">
        <v>24</v>
      </c>
      <c r="K44" s="14" t="s">
        <v>66</v>
      </c>
      <c r="L44" s="41" t="s">
        <v>79</v>
      </c>
      <c r="M44" s="14" t="s">
        <v>624</v>
      </c>
    </row>
    <row r="45" spans="1:13" ht="45" x14ac:dyDescent="0.25">
      <c r="A45" s="40" t="s">
        <v>498</v>
      </c>
      <c r="B45" s="21" t="s">
        <v>68</v>
      </c>
      <c r="C45" s="41" t="s">
        <v>550</v>
      </c>
      <c r="D45" s="13" t="s">
        <v>551</v>
      </c>
      <c r="E45" s="41" t="s">
        <v>132</v>
      </c>
      <c r="F45" s="24" t="s">
        <v>554</v>
      </c>
      <c r="G45" s="14" t="s">
        <v>25</v>
      </c>
      <c r="H45" s="41" t="s">
        <v>59</v>
      </c>
      <c r="I45" s="41" t="s">
        <v>555</v>
      </c>
      <c r="J45" s="14" t="s">
        <v>24</v>
      </c>
      <c r="K45" s="14" t="s">
        <v>66</v>
      </c>
      <c r="L45" s="41" t="s">
        <v>79</v>
      </c>
      <c r="M45" s="14" t="s">
        <v>625</v>
      </c>
    </row>
    <row r="46" spans="1:13" ht="30" x14ac:dyDescent="0.25">
      <c r="A46" s="40" t="s">
        <v>499</v>
      </c>
      <c r="B46" s="6" t="s">
        <v>107</v>
      </c>
      <c r="C46" s="16" t="s">
        <v>108</v>
      </c>
      <c r="D46" s="16" t="s">
        <v>109</v>
      </c>
      <c r="E46" s="16" t="s">
        <v>63</v>
      </c>
      <c r="F46" s="22" t="s">
        <v>63</v>
      </c>
      <c r="G46" s="19" t="s">
        <v>25</v>
      </c>
      <c r="H46" s="19" t="s">
        <v>59</v>
      </c>
      <c r="I46" s="16" t="s">
        <v>73</v>
      </c>
      <c r="J46" s="19" t="s">
        <v>25</v>
      </c>
      <c r="K46" s="19" t="s">
        <v>115</v>
      </c>
      <c r="L46" s="16" t="s">
        <v>62</v>
      </c>
      <c r="M46" s="16" t="s">
        <v>117</v>
      </c>
    </row>
    <row r="47" spans="1:13" ht="30" x14ac:dyDescent="0.25">
      <c r="A47" s="40" t="s">
        <v>499</v>
      </c>
      <c r="B47" s="6" t="s">
        <v>107</v>
      </c>
      <c r="C47" s="16" t="s">
        <v>108</v>
      </c>
      <c r="D47" s="16" t="s">
        <v>110</v>
      </c>
      <c r="E47" s="16" t="s">
        <v>63</v>
      </c>
      <c r="F47" s="22" t="s">
        <v>63</v>
      </c>
      <c r="G47" s="19" t="s">
        <v>25</v>
      </c>
      <c r="H47" s="19" t="s">
        <v>59</v>
      </c>
      <c r="I47" s="16" t="s">
        <v>73</v>
      </c>
      <c r="J47" s="19" t="s">
        <v>25</v>
      </c>
      <c r="K47" s="19" t="s">
        <v>115</v>
      </c>
      <c r="L47" s="16" t="s">
        <v>62</v>
      </c>
      <c r="M47" s="16" t="s">
        <v>117</v>
      </c>
    </row>
    <row r="48" spans="1:13" ht="30" x14ac:dyDescent="0.25">
      <c r="A48" s="40" t="s">
        <v>499</v>
      </c>
      <c r="B48" s="6" t="s">
        <v>107</v>
      </c>
      <c r="C48" s="16" t="s">
        <v>108</v>
      </c>
      <c r="D48" s="16" t="s">
        <v>111</v>
      </c>
      <c r="E48" s="16" t="s">
        <v>63</v>
      </c>
      <c r="F48" s="22" t="s">
        <v>63</v>
      </c>
      <c r="G48" s="19" t="s">
        <v>25</v>
      </c>
      <c r="H48" s="19" t="s">
        <v>59</v>
      </c>
      <c r="I48" s="16" t="s">
        <v>73</v>
      </c>
      <c r="J48" s="19" t="s">
        <v>25</v>
      </c>
      <c r="K48" s="19" t="s">
        <v>66</v>
      </c>
      <c r="L48" s="16" t="s">
        <v>62</v>
      </c>
      <c r="M48" s="16" t="s">
        <v>116</v>
      </c>
    </row>
    <row r="49" spans="1:13" ht="30" x14ac:dyDescent="0.25">
      <c r="A49" s="40" t="s">
        <v>499</v>
      </c>
      <c r="B49" s="6" t="s">
        <v>107</v>
      </c>
      <c r="C49" s="16" t="s">
        <v>108</v>
      </c>
      <c r="D49" s="16" t="s">
        <v>112</v>
      </c>
      <c r="E49" s="16" t="s">
        <v>63</v>
      </c>
      <c r="F49" s="22" t="s">
        <v>63</v>
      </c>
      <c r="G49" s="19" t="s">
        <v>25</v>
      </c>
      <c r="H49" s="19" t="s">
        <v>59</v>
      </c>
      <c r="I49" s="16" t="s">
        <v>73</v>
      </c>
      <c r="J49" s="19" t="s">
        <v>25</v>
      </c>
      <c r="K49" s="19" t="s">
        <v>115</v>
      </c>
      <c r="L49" s="16" t="s">
        <v>62</v>
      </c>
      <c r="M49" s="16" t="s">
        <v>117</v>
      </c>
    </row>
    <row r="50" spans="1:13" ht="30" x14ac:dyDescent="0.25">
      <c r="A50" s="40" t="s">
        <v>499</v>
      </c>
      <c r="B50" s="6" t="s">
        <v>107</v>
      </c>
      <c r="C50" s="16" t="s">
        <v>108</v>
      </c>
      <c r="D50" s="16" t="s">
        <v>113</v>
      </c>
      <c r="E50" s="16" t="s">
        <v>63</v>
      </c>
      <c r="F50" s="22" t="s">
        <v>63</v>
      </c>
      <c r="G50" s="19" t="s">
        <v>25</v>
      </c>
      <c r="H50" s="19" t="s">
        <v>59</v>
      </c>
      <c r="I50" s="16" t="s">
        <v>73</v>
      </c>
      <c r="J50" s="19" t="s">
        <v>24</v>
      </c>
      <c r="K50" s="19" t="s">
        <v>23</v>
      </c>
      <c r="L50" s="16" t="s">
        <v>62</v>
      </c>
      <c r="M50" s="16" t="s">
        <v>118</v>
      </c>
    </row>
    <row r="51" spans="1:13" ht="30" x14ac:dyDescent="0.25">
      <c r="A51" s="40" t="s">
        <v>499</v>
      </c>
      <c r="B51" s="6" t="s">
        <v>107</v>
      </c>
      <c r="C51" s="16" t="s">
        <v>108</v>
      </c>
      <c r="D51" s="16" t="s">
        <v>114</v>
      </c>
      <c r="E51" s="16" t="s">
        <v>63</v>
      </c>
      <c r="F51" s="22" t="s">
        <v>63</v>
      </c>
      <c r="G51" s="19" t="s">
        <v>25</v>
      </c>
      <c r="H51" s="19" t="s">
        <v>59</v>
      </c>
      <c r="I51" s="16" t="s">
        <v>73</v>
      </c>
      <c r="J51" s="19" t="s">
        <v>24</v>
      </c>
      <c r="K51" s="19" t="s">
        <v>23</v>
      </c>
      <c r="L51" s="16" t="s">
        <v>62</v>
      </c>
      <c r="M51" s="16" t="s">
        <v>626</v>
      </c>
    </row>
    <row r="59" spans="1:13" x14ac:dyDescent="0.25">
      <c r="A59" s="23"/>
    </row>
    <row r="60" spans="1:13" x14ac:dyDescent="0.25">
      <c r="A60" s="23"/>
    </row>
  </sheetData>
  <mergeCells count="4">
    <mergeCell ref="B1:C1"/>
    <mergeCell ref="D1:G1"/>
    <mergeCell ref="H1:I1"/>
    <mergeCell ref="J1:M1"/>
  </mergeCells>
  <conditionalFormatting sqref="G4:G7 H4:I4 H7:H8 K12 K4:L4 H13 G10:G14 K17:L27">
    <cfRule type="containsText" dxfId="10" priority="9" operator="containsText" text="Yes">
      <formula>NOT(ISERROR(SEARCH("Yes",G4)))</formula>
    </cfRule>
  </conditionalFormatting>
  <conditionalFormatting sqref="H5:H6 G3:I3 G8 I5 K3:L3 H11:H12 H17:H28">
    <cfRule type="containsText" dxfId="9" priority="8" operator="containsText" text="Yes">
      <formula>NOT(ISERROR(SEARCH("Yes",G3)))</formula>
    </cfRule>
  </conditionalFormatting>
  <conditionalFormatting sqref="G9:H9 K9 H10">
    <cfRule type="containsText" dxfId="8" priority="7" operator="containsText" text="Yes">
      <formula>NOT(ISERROR(SEARCH("Yes",G9)))</formula>
    </cfRule>
  </conditionalFormatting>
  <conditionalFormatting sqref="G15:H16 G17:G28">
    <cfRule type="containsText" dxfId="7" priority="6" operator="containsText" text="Yes">
      <formula>NOT(ISERROR(SEARCH("Yes",G15)))</formula>
    </cfRule>
  </conditionalFormatting>
  <conditionalFormatting sqref="G15:H16 G17:G28">
    <cfRule type="containsText" dxfId="6" priority="5" operator="containsText" text="Yes">
      <formula>NOT(ISERROR(SEARCH("Yes",G15)))</formula>
    </cfRule>
  </conditionalFormatting>
  <conditionalFormatting sqref="G29:G45">
    <cfRule type="containsText" dxfId="5" priority="4" operator="containsText" text="Yes">
      <formula>NOT(ISERROR(SEARCH("Yes",G29)))</formula>
    </cfRule>
  </conditionalFormatting>
  <conditionalFormatting sqref="G29:G45">
    <cfRule type="containsText" dxfId="4" priority="3" operator="containsText" text="Yes">
      <formula>NOT(ISERROR(SEARCH("Yes",G29)))</formula>
    </cfRule>
  </conditionalFormatting>
  <conditionalFormatting sqref="G46:G51">
    <cfRule type="containsText" dxfId="3" priority="2" operator="containsText" text="Yes">
      <formula>NOT(ISERROR(SEARCH("Yes",G46)))</formula>
    </cfRule>
  </conditionalFormatting>
  <conditionalFormatting sqref="G46:G51">
    <cfRule type="containsText" dxfId="2" priority="1" operator="containsText" text="Yes">
      <formula>NOT(ISERROR(SEARCH("Yes",G46)))</formula>
    </cfRule>
  </conditionalFormatting>
  <pageMargins left="0.7" right="0.7" top="0.75" bottom="0.75" header="0.3" footer="0.3"/>
  <pageSetup orientation="portrait"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zoomScale="80" zoomScaleNormal="80" workbookViewId="0">
      <selection activeCell="E12" sqref="A1:N1048576"/>
    </sheetView>
  </sheetViews>
  <sheetFormatPr defaultRowHeight="15" x14ac:dyDescent="0.25"/>
  <cols>
    <col min="1" max="1" width="6.7109375" bestFit="1" customWidth="1"/>
    <col min="2" max="2" width="11.140625" bestFit="1" customWidth="1"/>
    <col min="3" max="3" width="23.140625" bestFit="1" customWidth="1"/>
    <col min="4" max="4" width="11.5703125" bestFit="1" customWidth="1"/>
    <col min="5" max="5" width="28.85546875" customWidth="1"/>
    <col min="6" max="6" width="24.85546875" style="7" bestFit="1" customWidth="1"/>
    <col min="7" max="7" width="17.7109375" bestFit="1" customWidth="1"/>
    <col min="8" max="8" width="17.5703125" bestFit="1" customWidth="1"/>
    <col min="9" max="9" width="19.28515625" bestFit="1" customWidth="1"/>
    <col min="10" max="10" width="18.5703125" customWidth="1"/>
    <col min="11" max="11" width="14.7109375" bestFit="1" customWidth="1"/>
    <col min="12" max="12" width="14.140625" bestFit="1" customWidth="1"/>
    <col min="13" max="13" width="79.5703125" bestFit="1" customWidth="1"/>
    <col min="14" max="14" width="81" customWidth="1"/>
  </cols>
  <sheetData>
    <row r="1" spans="1:14" ht="21" x14ac:dyDescent="0.35">
      <c r="A1" s="25"/>
      <c r="B1" s="56" t="s">
        <v>7</v>
      </c>
      <c r="C1" s="56"/>
      <c r="D1" s="57" t="s">
        <v>82</v>
      </c>
      <c r="E1" s="57"/>
      <c r="F1" s="57"/>
      <c r="G1" s="57"/>
      <c r="H1" s="58" t="s">
        <v>9</v>
      </c>
      <c r="I1" s="58"/>
      <c r="J1" s="59" t="s">
        <v>246</v>
      </c>
      <c r="K1" s="59"/>
      <c r="L1" s="59"/>
      <c r="M1" s="59"/>
      <c r="N1" s="31" t="s">
        <v>15</v>
      </c>
    </row>
    <row r="2" spans="1:14" ht="30.75" thickBot="1" x14ac:dyDescent="0.3">
      <c r="A2" s="26" t="s">
        <v>332</v>
      </c>
      <c r="B2" s="34" t="s">
        <v>8</v>
      </c>
      <c r="C2" s="34" t="s">
        <v>67</v>
      </c>
      <c r="D2" s="27" t="s">
        <v>12</v>
      </c>
      <c r="E2" s="27" t="s">
        <v>13</v>
      </c>
      <c r="F2" s="27" t="s">
        <v>21</v>
      </c>
      <c r="G2" s="27" t="s">
        <v>60</v>
      </c>
      <c r="H2" s="35" t="s">
        <v>45</v>
      </c>
      <c r="I2" s="35" t="s">
        <v>245</v>
      </c>
      <c r="J2" s="36" t="s">
        <v>333</v>
      </c>
      <c r="K2" s="28" t="s">
        <v>10</v>
      </c>
      <c r="L2" s="28" t="s">
        <v>247</v>
      </c>
      <c r="M2" s="28" t="s">
        <v>46</v>
      </c>
      <c r="N2" s="37" t="s">
        <v>16</v>
      </c>
    </row>
    <row r="3" spans="1:14" s="6" customFormat="1" ht="90" x14ac:dyDescent="0.25">
      <c r="A3" s="6" t="s">
        <v>229</v>
      </c>
      <c r="B3" s="6" t="s">
        <v>68</v>
      </c>
      <c r="C3" s="16" t="s">
        <v>561</v>
      </c>
      <c r="D3" s="6" t="s">
        <v>199</v>
      </c>
      <c r="E3" s="6" t="s">
        <v>559</v>
      </c>
      <c r="F3" s="46" t="s">
        <v>560</v>
      </c>
      <c r="G3" s="6" t="s">
        <v>25</v>
      </c>
      <c r="H3" s="6" t="s">
        <v>59</v>
      </c>
      <c r="I3" s="6" t="s">
        <v>562</v>
      </c>
      <c r="J3" s="6" t="s">
        <v>24</v>
      </c>
      <c r="K3" s="6" t="s">
        <v>23</v>
      </c>
      <c r="L3" s="6" t="s">
        <v>242</v>
      </c>
      <c r="M3" s="16" t="s">
        <v>563</v>
      </c>
      <c r="N3" s="16" t="s">
        <v>564</v>
      </c>
    </row>
    <row r="4" spans="1:14" ht="90" x14ac:dyDescent="0.25">
      <c r="A4" t="s">
        <v>230</v>
      </c>
      <c r="B4" s="6" t="s">
        <v>68</v>
      </c>
      <c r="C4" s="1" t="s">
        <v>573</v>
      </c>
      <c r="D4" s="6" t="s">
        <v>199</v>
      </c>
      <c r="E4" s="6" t="s">
        <v>571</v>
      </c>
      <c r="F4" s="7" t="s">
        <v>572</v>
      </c>
      <c r="G4" s="6" t="s">
        <v>24</v>
      </c>
      <c r="H4" s="6" t="s">
        <v>59</v>
      </c>
      <c r="I4" s="6" t="s">
        <v>200</v>
      </c>
      <c r="J4" s="6" t="s">
        <v>24</v>
      </c>
      <c r="K4" s="6" t="s">
        <v>23</v>
      </c>
      <c r="L4" s="16" t="s">
        <v>582</v>
      </c>
      <c r="M4" s="1" t="s">
        <v>574</v>
      </c>
    </row>
    <row r="5" spans="1:14" ht="45" x14ac:dyDescent="0.25">
      <c r="A5" t="s">
        <v>558</v>
      </c>
      <c r="B5" s="6" t="s">
        <v>68</v>
      </c>
      <c r="C5" s="1" t="s">
        <v>577</v>
      </c>
      <c r="D5" s="6" t="s">
        <v>199</v>
      </c>
      <c r="E5" s="6" t="s">
        <v>201</v>
      </c>
      <c r="F5" s="46" t="s">
        <v>202</v>
      </c>
      <c r="G5" s="6" t="s">
        <v>25</v>
      </c>
      <c r="H5" s="6" t="s">
        <v>59</v>
      </c>
      <c r="I5" s="6" t="s">
        <v>200</v>
      </c>
      <c r="J5" s="6" t="s">
        <v>24</v>
      </c>
      <c r="K5" s="6" t="s">
        <v>23</v>
      </c>
      <c r="L5" s="6" t="s">
        <v>242</v>
      </c>
      <c r="M5" s="16" t="s">
        <v>583</v>
      </c>
      <c r="N5" s="16" t="s">
        <v>627</v>
      </c>
    </row>
    <row r="6" spans="1:14" ht="30" x14ac:dyDescent="0.25">
      <c r="A6" t="s">
        <v>558</v>
      </c>
      <c r="B6" s="6" t="s">
        <v>68</v>
      </c>
      <c r="C6" s="1" t="s">
        <v>577</v>
      </c>
      <c r="D6" s="6" t="s">
        <v>199</v>
      </c>
      <c r="E6" s="6" t="s">
        <v>203</v>
      </c>
      <c r="F6" s="46" t="s">
        <v>204</v>
      </c>
      <c r="G6" s="6" t="s">
        <v>25</v>
      </c>
      <c r="H6" s="6" t="s">
        <v>59</v>
      </c>
      <c r="I6" s="6" t="s">
        <v>200</v>
      </c>
      <c r="J6" s="6" t="s">
        <v>24</v>
      </c>
      <c r="K6" s="6" t="s">
        <v>23</v>
      </c>
      <c r="L6" s="6" t="s">
        <v>242</v>
      </c>
      <c r="M6" s="16" t="s">
        <v>583</v>
      </c>
    </row>
    <row r="7" spans="1:14" ht="30" x14ac:dyDescent="0.25">
      <c r="A7" t="s">
        <v>558</v>
      </c>
      <c r="B7" s="6" t="s">
        <v>68</v>
      </c>
      <c r="C7" s="1" t="s">
        <v>577</v>
      </c>
      <c r="D7" s="6" t="s">
        <v>199</v>
      </c>
      <c r="E7" s="6" t="s">
        <v>205</v>
      </c>
      <c r="F7" s="46" t="s">
        <v>206</v>
      </c>
      <c r="G7" s="6" t="s">
        <v>25</v>
      </c>
      <c r="H7" s="6" t="s">
        <v>59</v>
      </c>
      <c r="I7" s="6" t="s">
        <v>200</v>
      </c>
      <c r="J7" s="6" t="s">
        <v>24</v>
      </c>
      <c r="K7" s="6" t="s">
        <v>23</v>
      </c>
      <c r="L7" s="6" t="s">
        <v>242</v>
      </c>
      <c r="M7" s="16" t="s">
        <v>583</v>
      </c>
    </row>
    <row r="8" spans="1:14" ht="30" x14ac:dyDescent="0.25">
      <c r="A8" t="s">
        <v>558</v>
      </c>
      <c r="B8" s="6" t="s">
        <v>68</v>
      </c>
      <c r="C8" s="1" t="s">
        <v>577</v>
      </c>
      <c r="D8" s="6" t="s">
        <v>199</v>
      </c>
      <c r="E8" s="16" t="s">
        <v>581</v>
      </c>
      <c r="F8" s="46"/>
      <c r="G8" s="6" t="s">
        <v>25</v>
      </c>
      <c r="H8" s="6" t="s">
        <v>59</v>
      </c>
      <c r="I8" s="6" t="s">
        <v>200</v>
      </c>
      <c r="J8" s="6" t="s">
        <v>25</v>
      </c>
      <c r="K8" s="6" t="s">
        <v>66</v>
      </c>
      <c r="L8" s="6" t="s">
        <v>71</v>
      </c>
      <c r="M8" s="16" t="s">
        <v>71</v>
      </c>
    </row>
    <row r="9" spans="1:14" s="6" customFormat="1" ht="105" x14ac:dyDescent="0.25">
      <c r="A9" s="6" t="s">
        <v>578</v>
      </c>
      <c r="B9" s="6" t="s">
        <v>68</v>
      </c>
      <c r="C9" s="6" t="s">
        <v>198</v>
      </c>
      <c r="D9" s="6" t="s">
        <v>231</v>
      </c>
      <c r="E9" s="6" t="s">
        <v>232</v>
      </c>
      <c r="F9" s="46" t="s">
        <v>233</v>
      </c>
      <c r="G9" s="6" t="s">
        <v>24</v>
      </c>
      <c r="H9" s="6" t="s">
        <v>59</v>
      </c>
      <c r="I9" s="6" t="s">
        <v>200</v>
      </c>
      <c r="J9" s="6" t="s">
        <v>24</v>
      </c>
      <c r="K9" s="6" t="s">
        <v>23</v>
      </c>
      <c r="L9" s="6" t="s">
        <v>242</v>
      </c>
      <c r="M9" s="16" t="s">
        <v>586</v>
      </c>
    </row>
    <row r="10" spans="1:14" s="6" customFormat="1" x14ac:dyDescent="0.25">
      <c r="A10" s="6" t="s">
        <v>578</v>
      </c>
      <c r="B10" s="6" t="s">
        <v>68</v>
      </c>
      <c r="C10" s="6" t="s">
        <v>198</v>
      </c>
      <c r="D10" s="6" t="s">
        <v>231</v>
      </c>
      <c r="E10" s="6" t="s">
        <v>234</v>
      </c>
      <c r="F10" s="46" t="s">
        <v>235</v>
      </c>
      <c r="G10" s="6" t="s">
        <v>25</v>
      </c>
      <c r="H10" s="6" t="s">
        <v>59</v>
      </c>
      <c r="I10" s="6" t="s">
        <v>200</v>
      </c>
      <c r="J10" s="6" t="s">
        <v>24</v>
      </c>
      <c r="K10" s="6" t="s">
        <v>23</v>
      </c>
      <c r="L10" s="6" t="s">
        <v>242</v>
      </c>
      <c r="M10" s="6" t="s">
        <v>585</v>
      </c>
    </row>
    <row r="11" spans="1:14" ht="30" x14ac:dyDescent="0.25">
      <c r="A11" s="6" t="s">
        <v>579</v>
      </c>
      <c r="B11" s="6" t="s">
        <v>587</v>
      </c>
      <c r="C11" s="1" t="s">
        <v>593</v>
      </c>
      <c r="D11" s="6" t="s">
        <v>588</v>
      </c>
      <c r="E11" s="16" t="s">
        <v>589</v>
      </c>
      <c r="G11" s="6" t="s">
        <v>25</v>
      </c>
      <c r="H11" s="6" t="s">
        <v>59</v>
      </c>
      <c r="I11" s="6" t="s">
        <v>415</v>
      </c>
      <c r="J11" s="6" t="s">
        <v>24</v>
      </c>
      <c r="K11" s="6" t="s">
        <v>61</v>
      </c>
      <c r="L11" s="6" t="s">
        <v>62</v>
      </c>
      <c r="M11" s="16" t="s">
        <v>590</v>
      </c>
    </row>
    <row r="12" spans="1:14" ht="75" x14ac:dyDescent="0.25">
      <c r="A12" s="6" t="s">
        <v>580</v>
      </c>
      <c r="B12" s="6" t="s">
        <v>68</v>
      </c>
      <c r="C12" t="s">
        <v>591</v>
      </c>
      <c r="D12" s="6" t="s">
        <v>588</v>
      </c>
      <c r="E12" s="16" t="s">
        <v>628</v>
      </c>
      <c r="G12" s="6" t="s">
        <v>25</v>
      </c>
      <c r="H12" s="6" t="s">
        <v>59</v>
      </c>
      <c r="I12" s="6" t="s">
        <v>415</v>
      </c>
      <c r="J12" s="6" t="s">
        <v>24</v>
      </c>
      <c r="K12" s="6" t="s">
        <v>61</v>
      </c>
      <c r="L12" s="6" t="s">
        <v>62</v>
      </c>
      <c r="M12" s="1" t="s">
        <v>592</v>
      </c>
    </row>
  </sheetData>
  <mergeCells count="4">
    <mergeCell ref="B1:C1"/>
    <mergeCell ref="D1:G1"/>
    <mergeCell ref="H1:I1"/>
    <mergeCell ref="J1:M1"/>
  </mergeCells>
  <conditionalFormatting sqref="M5:N5 H4:H8 M6:M8 K4:L8 G3:G8 G13:G1048576 G11:I12 M11 K11:L12">
    <cfRule type="containsText" dxfId="1" priority="2" operator="containsText" text="Yes">
      <formula>NOT(ISERROR(SEARCH("Yes",G3)))</formula>
    </cfRule>
  </conditionalFormatting>
  <conditionalFormatting sqref="G9:G10">
    <cfRule type="containsText" dxfId="0" priority="1" operator="containsText" text="Yes">
      <formula>NOT(ISERROR(SEARCH("Yes",G9)))</formula>
    </cfRule>
  </conditionalFormatting>
  <pageMargins left="0.7" right="0.7" top="0.75" bottom="0.75" header="0.3" footer="0.3"/>
  <pageSetup orientation="portrait"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Variables</vt:lpstr>
      <vt:lpstr>Bibliographic data</vt:lpstr>
      <vt:lpstr>(A) Mammals</vt:lpstr>
      <vt:lpstr>(B) Birds</vt:lpstr>
      <vt:lpstr>(C) Reptiles &amp; Amphibians</vt:lpstr>
      <vt:lpstr>Sheet2</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dc:creator>
  <cp:lastModifiedBy>Danielle</cp:lastModifiedBy>
  <dcterms:created xsi:type="dcterms:W3CDTF">2017-06-05T20:06:38Z</dcterms:created>
  <dcterms:modified xsi:type="dcterms:W3CDTF">2017-08-15T18:09:40Z</dcterms:modified>
</cp:coreProperties>
</file>