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eronimomatteo/Documents/School/Publications/Matteo et al 2024/Supplementary Files/"/>
    </mc:Choice>
  </mc:AlternateContent>
  <xr:revisionPtr revIDLastSave="0" documentId="13_ncr:1_{325B0397-9E1C-9E4C-BD78-7F4CEFAD2265}" xr6:coauthVersionLast="47" xr6:coauthVersionMax="47" xr10:uidLastSave="{00000000-0000-0000-0000-000000000000}"/>
  <bookViews>
    <workbookView xWindow="0" yWindow="760" windowWidth="30240" windowHeight="17140" xr2:uid="{C64BE3B3-6ED0-4469-BF58-9F2215BC62D8}"/>
  </bookViews>
  <sheets>
    <sheet name="Sheet1" sheetId="1" r:id="rId1"/>
  </sheets>
  <definedNames>
    <definedName name="_xlnm._FilterDatabase" localSheetId="0" hidden="1">Sheet1!$A$1:$O$1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<sst xmlns="http://schemas.openxmlformats.org/spreadsheetml/2006/main" count="225" uniqueCount="139">
  <si>
    <t>Bioset</t>
  </si>
  <si>
    <t>Number of genes altered</t>
  </si>
  <si>
    <t>CP</t>
  </si>
  <si>
    <t>AhR</t>
  </si>
  <si>
    <t>NRF2</t>
  </si>
  <si>
    <t>HIF1</t>
  </si>
  <si>
    <t>XBP1</t>
  </si>
  <si>
    <t>HSF1</t>
  </si>
  <si>
    <t>TGX-DDI</t>
  </si>
  <si>
    <t>TGX-HDAC</t>
  </si>
  <si>
    <t>MTF1</t>
  </si>
  <si>
    <t>ER50</t>
  </si>
  <si>
    <t>TMBPF</t>
  </si>
  <si>
    <t>M6</t>
  </si>
  <si>
    <t>BPC</t>
  </si>
  <si>
    <t>M1</t>
  </si>
  <si>
    <t>BPA</t>
  </si>
  <si>
    <t>BPB</t>
  </si>
  <si>
    <t>M2</t>
  </si>
  <si>
    <t>BPZ</t>
  </si>
  <si>
    <t>BPAF</t>
  </si>
  <si>
    <t>M5</t>
  </si>
  <si>
    <t>M3</t>
  </si>
  <si>
    <t>BPS</t>
  </si>
  <si>
    <t>M7</t>
  </si>
  <si>
    <t>M4</t>
  </si>
  <si>
    <t>BPAP</t>
  </si>
  <si>
    <t>P201</t>
  </si>
  <si>
    <t>Compound or Mixture</t>
  </si>
  <si>
    <t>NFkB</t>
  </si>
  <si>
    <t>Concentration in uM</t>
  </si>
  <si>
    <t>2,4'-BPF_0.001_uM</t>
  </si>
  <si>
    <t>2,4'-BPF_0.01_uM</t>
  </si>
  <si>
    <t>2,4'-BPF_0.1_uM</t>
  </si>
  <si>
    <t>2,4'-BPF_0.5_uM</t>
  </si>
  <si>
    <t>2,4'-BPF_1_uM</t>
  </si>
  <si>
    <t>2,4'-BPF_50_uM</t>
  </si>
  <si>
    <t>2,4'-BPS_0.001_uM</t>
  </si>
  <si>
    <t>2,4'-BPS_0.01_uM</t>
  </si>
  <si>
    <t>2,4'-BPS_0.1_uM</t>
  </si>
  <si>
    <t>2,4'-BPS_0.5_uM</t>
  </si>
  <si>
    <t>2,4'-BPS_1_uM</t>
  </si>
  <si>
    <t>2,4'-BPS_5_uM</t>
  </si>
  <si>
    <t>4,4'-BPF_0.001_uM</t>
  </si>
  <si>
    <t>4,4'-BPF_0.5_uM</t>
  </si>
  <si>
    <t>4,4'-BPF_1_uM</t>
  </si>
  <si>
    <t>4,4'-BPF_10_uM</t>
  </si>
  <si>
    <t>4,4'-BPF_5_uM</t>
  </si>
  <si>
    <t>4,4'-BPF_50_uM</t>
  </si>
  <si>
    <t>BPA_0.5_uM</t>
  </si>
  <si>
    <t>BPA_10_uM</t>
  </si>
  <si>
    <t>BPA_5_uM</t>
  </si>
  <si>
    <t>BPA_50_uM</t>
  </si>
  <si>
    <t>BPAF_0.001_uM</t>
  </si>
  <si>
    <t>BPAF_0.1_uM</t>
  </si>
  <si>
    <t>BPAF_0.5_uM</t>
  </si>
  <si>
    <t>BPAF_1_uM</t>
  </si>
  <si>
    <t>BPAF_10_uM</t>
  </si>
  <si>
    <t>BPAF_5_uM</t>
  </si>
  <si>
    <t>BPAF_50_uM</t>
  </si>
  <si>
    <t>BPAP_0.001_uM</t>
  </si>
  <si>
    <t>BPAP_0.1_uM</t>
  </si>
  <si>
    <t>BPAP_0.5_uM</t>
  </si>
  <si>
    <t>BPAP_1_uM</t>
  </si>
  <si>
    <t>BPAP_10_uM</t>
  </si>
  <si>
    <t>BPAP_50_uM</t>
  </si>
  <si>
    <t>BPB_0.001_uM</t>
  </si>
  <si>
    <t>BPB_0.01_uM</t>
  </si>
  <si>
    <t>BPB_0.1_uM</t>
  </si>
  <si>
    <t>BPB_1_uM</t>
  </si>
  <si>
    <t>BPB_10_uM</t>
  </si>
  <si>
    <t>BPB_5_uM</t>
  </si>
  <si>
    <t>BPB_50_uM</t>
  </si>
  <si>
    <t>BPC_0.001_uM</t>
  </si>
  <si>
    <t>BPC_0.1_uM</t>
  </si>
  <si>
    <t>BPC_10_uM</t>
  </si>
  <si>
    <t>BPC_5_uM</t>
  </si>
  <si>
    <t>BPC_50_uM</t>
  </si>
  <si>
    <t>BPS_0.001_uM</t>
  </si>
  <si>
    <t>BPS_0.01_uM</t>
  </si>
  <si>
    <t>BPS_0.1_uM</t>
  </si>
  <si>
    <t>BPS_0.5_uM</t>
  </si>
  <si>
    <t>BPS_1_uM</t>
  </si>
  <si>
    <t>BPS_10_uM</t>
  </si>
  <si>
    <t>BPS_50_uM</t>
  </si>
  <si>
    <t>BPZ_0.001_uM</t>
  </si>
  <si>
    <t>BPZ_0.01_uM</t>
  </si>
  <si>
    <t>BPZ_0.1_uM</t>
  </si>
  <si>
    <t>BPZ_10_uM</t>
  </si>
  <si>
    <t>BPZ_5_uM</t>
  </si>
  <si>
    <t>BPZ_50_uM</t>
  </si>
  <si>
    <t>M1_0.5_uM</t>
  </si>
  <si>
    <t>M1_1_uM</t>
  </si>
  <si>
    <t>M1_10_uM</t>
  </si>
  <si>
    <t>M1_5_uM</t>
  </si>
  <si>
    <t>M1_50_uM</t>
  </si>
  <si>
    <t>M2_0.001_uM</t>
  </si>
  <si>
    <t>M2_0.01_uM</t>
  </si>
  <si>
    <t>M2_0.5_uM</t>
  </si>
  <si>
    <t>M2_1_uM</t>
  </si>
  <si>
    <t>M2_10_uM</t>
  </si>
  <si>
    <t>M2_5_uM</t>
  </si>
  <si>
    <t>M2_50_uM</t>
  </si>
  <si>
    <t>M3_1_uM</t>
  </si>
  <si>
    <t>M3_10_uM</t>
  </si>
  <si>
    <t>M3_5_uM</t>
  </si>
  <si>
    <t>M3_50_uM</t>
  </si>
  <si>
    <t>M4_1_uM</t>
  </si>
  <si>
    <t>M4_10_uM</t>
  </si>
  <si>
    <t>M4_5_uM</t>
  </si>
  <si>
    <t>M4_50_uM</t>
  </si>
  <si>
    <t>M5_10_uM</t>
  </si>
  <si>
    <t>M5_5_uM</t>
  </si>
  <si>
    <t>M5_50_uM</t>
  </si>
  <si>
    <t>M6_0.001_uM</t>
  </si>
  <si>
    <t>M6_10_uM</t>
  </si>
  <si>
    <t>M6_5_uM</t>
  </si>
  <si>
    <t>M6_50_uM</t>
  </si>
  <si>
    <t>M7_0.66_uM</t>
  </si>
  <si>
    <t>M7_10.5_uM</t>
  </si>
  <si>
    <t>M7_2.62_uM</t>
  </si>
  <si>
    <t>M7_21_uM</t>
  </si>
  <si>
    <t>M7_5.25_uM</t>
  </si>
  <si>
    <t>P201_0.001_uM</t>
  </si>
  <si>
    <t>P201_0.01_uM</t>
  </si>
  <si>
    <t>P201_0.1_uM</t>
  </si>
  <si>
    <t>P201_0.5_uM</t>
  </si>
  <si>
    <t>P201_1_uM</t>
  </si>
  <si>
    <t>P201_10_uM</t>
  </si>
  <si>
    <t>P201_5_uM</t>
  </si>
  <si>
    <t>P201_50_uM</t>
  </si>
  <si>
    <t>TMBPF_0.01_uM</t>
  </si>
  <si>
    <t>TMBPF_0.1_uM</t>
  </si>
  <si>
    <t>TMBPF_10_uM</t>
  </si>
  <si>
    <t>TMBPF_5_uM</t>
  </si>
  <si>
    <t>TMBPF_50_uM</t>
  </si>
  <si>
    <t>2,4'-BPF</t>
  </si>
  <si>
    <t>2,4'-BPS</t>
  </si>
  <si>
    <t>4,4'-BPF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</si>
</sst>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6A822-4A76-4F71-AAED-ACD830EEE614}">
  <dimension ref="A1:O106"/>
  <sheetViews>
    <sheetView tabSelected="1" zoomScale="140" zoomScaleNormal="140" workbookViewId="0">
      <pane xSplit="1" topLeftCell="B1" activePane="topRight" state="frozen"/>
      <selection pane="topRight" sqref="A1:A1048576"/>
    </sheetView>
  </sheetViews>
  <sheetFormatPr baseColWidth="10" defaultColWidth="8.83203125" defaultRowHeight="15" x14ac:dyDescent="0.2"/>
  <cols>
    <col min="1" max="1" width="38.5" style="1" bestFit="1" customWidth="1"/>
    <col min="2" max="2" width="24.5" style="1" bestFit="1" customWidth="1"/>
    <col min="3" max="3" width="20.6640625" style="1" bestFit="1" customWidth="1"/>
    <col min="4" max="4" width="19.5" style="1" bestFit="1" customWidth="1"/>
    <col min="5" max="5" width="12" style="1" bestFit="1" customWidth="1"/>
    <col min="6" max="16384" width="8.83203125" style="1"/>
  </cols>
  <sheetData>
    <row r="1" spans="1:15" x14ac:dyDescent="0.2">
      <c r="A1" s="1" t="s">
        <v>0</v>
      </c>
      <c r="B1" s="1" t="s">
        <v>1</v>
      </c>
      <c r="C1" s="1" t="s">
        <v>28</v>
      </c>
      <c r="D1" s="1" t="s">
        <v>30</v>
      </c>
      <c r="E1" s="1" t="s">
        <v>11</v>
      </c>
      <c r="F1" s="1" t="s">
        <v>2</v>
      </c>
      <c r="G1" s="1" t="s">
        <v>3</v>
      </c>
      <c r="H1" s="1" t="s">
        <v>29</v>
      </c>
      <c r="I1" s="1" t="s">
        <v>4</v>
      </c>
      <c r="J1" s="1" t="s">
        <v>5</v>
      </c>
      <c r="K1" s="1" t="s">
        <v>6</v>
      </c>
      <c r="L1" s="1" t="s">
        <v>7</v>
      </c>
      <c r="M1" s="1" t="s">
        <v>8</v>
      </c>
      <c r="N1" s="1" t="s">
        <v>9</v>
      </c>
      <c r="O1" s="1" t="s">
        <v>10</v>
      </c>
    </row>
    <row r="2" spans="1:15" x14ac:dyDescent="0.2">
      <c r="A2" s="1" t="s">
        <v>31</v>
      </c>
      <c r="B2" s="1">
        <v>9</v>
      </c>
      <c r="C2" s="1" t="s">
        <v>136</v>
      </c>
      <c r="D2" s="1">
        <v>1E-3</v>
      </c>
      <c r="E2" s="1">
        <v>-2.744727494896694</v>
      </c>
      <c r="F2" s="1">
        <v>0</v>
      </c>
      <c r="G2" s="1">
        <v>0</v>
      </c>
      <c r="H2" s="1">
        <v>0</v>
      </c>
      <c r="I2" s="1">
        <v>0</v>
      </c>
      <c r="J2" s="1">
        <v>0</v>
      </c>
      <c r="K2" s="1">
        <v>0</v>
      </c>
      <c r="L2" s="1">
        <v>0</v>
      </c>
      <c r="M2" s="1">
        <v>0</v>
      </c>
      <c r="N2" s="1">
        <v>0</v>
      </c>
      <c r="O2" s="1">
        <v>0</v>
      </c>
    </row>
    <row r="3" spans="1:15" x14ac:dyDescent="0.2">
      <c r="A3" s="1" t="s">
        <v>32</v>
      </c>
      <c r="B3" s="1">
        <v>13</v>
      </c>
      <c r="C3" s="1" t="s">
        <v>136</v>
      </c>
      <c r="D3" s="1">
        <v>0.01</v>
      </c>
      <c r="E3" s="1">
        <v>-4</v>
      </c>
      <c r="F3" s="1">
        <v>-2.4436974992327127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  <c r="N3" s="1">
        <v>2.4559319556497243</v>
      </c>
      <c r="O3" s="1">
        <v>0</v>
      </c>
    </row>
    <row r="4" spans="1:15" x14ac:dyDescent="0.2">
      <c r="A4" s="1" t="s">
        <v>33</v>
      </c>
      <c r="B4" s="1">
        <v>3</v>
      </c>
      <c r="C4" s="1" t="s">
        <v>136</v>
      </c>
      <c r="D4" s="1">
        <v>0.1</v>
      </c>
      <c r="E4" s="1">
        <v>-6.5850266520291818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</row>
    <row r="5" spans="1:15" x14ac:dyDescent="0.2">
      <c r="A5" s="1" t="s">
        <v>34</v>
      </c>
      <c r="B5" s="1">
        <v>3</v>
      </c>
      <c r="C5" s="1" t="s">
        <v>136</v>
      </c>
      <c r="D5" s="1">
        <v>0.5</v>
      </c>
      <c r="E5" s="1">
        <v>-10.251811972993799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</row>
    <row r="6" spans="1:15" x14ac:dyDescent="0.2">
      <c r="A6" s="1" t="s">
        <v>35</v>
      </c>
      <c r="B6" s="1">
        <v>8</v>
      </c>
      <c r="C6" s="1" t="s">
        <v>136</v>
      </c>
      <c r="D6" s="1">
        <v>1</v>
      </c>
      <c r="E6" s="1">
        <v>-2.9586073148417751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</row>
    <row r="7" spans="1:15" x14ac:dyDescent="0.2">
      <c r="A7" s="1" t="s">
        <v>36</v>
      </c>
      <c r="B7" s="1">
        <v>103</v>
      </c>
      <c r="C7" s="1" t="s">
        <v>136</v>
      </c>
      <c r="D7" s="1">
        <v>50</v>
      </c>
      <c r="E7" s="1">
        <v>13.337242168318426</v>
      </c>
      <c r="F7" s="1">
        <v>10.853871964321762</v>
      </c>
      <c r="G7" s="1">
        <v>0</v>
      </c>
      <c r="H7" s="1">
        <v>2.6777807052660809</v>
      </c>
      <c r="I7" s="1">
        <v>0.90657831483776496</v>
      </c>
      <c r="J7" s="1">
        <v>-0.79371395558756752</v>
      </c>
      <c r="K7" s="1">
        <v>1.3045183235098026</v>
      </c>
      <c r="L7" s="1">
        <v>0</v>
      </c>
      <c r="M7" s="1">
        <v>1.0942041196321315</v>
      </c>
      <c r="N7" s="1">
        <v>0.26664221207441463</v>
      </c>
      <c r="O7" s="1">
        <v>0.76195389687120463</v>
      </c>
    </row>
    <row r="8" spans="1:15" x14ac:dyDescent="0.2">
      <c r="A8" s="1" t="s">
        <v>37</v>
      </c>
      <c r="B8" s="1">
        <v>18</v>
      </c>
      <c r="C8" s="1" t="s">
        <v>137</v>
      </c>
      <c r="D8" s="1">
        <v>1E-3</v>
      </c>
      <c r="E8" s="1">
        <v>-5.795880017344075</v>
      </c>
      <c r="F8" s="1">
        <v>-2.3665315444204134</v>
      </c>
      <c r="G8" s="1">
        <v>0</v>
      </c>
      <c r="H8" s="1">
        <v>0</v>
      </c>
      <c r="I8" s="1">
        <v>0</v>
      </c>
      <c r="J8" s="1">
        <v>0</v>
      </c>
      <c r="K8" s="1">
        <v>1.2518119729937995</v>
      </c>
      <c r="L8" s="1">
        <v>0</v>
      </c>
      <c r="M8" s="1">
        <v>-1.0195421077239</v>
      </c>
      <c r="N8" s="1">
        <v>0</v>
      </c>
      <c r="O8" s="1">
        <v>0</v>
      </c>
    </row>
    <row r="9" spans="1:15" x14ac:dyDescent="0.2">
      <c r="A9" s="1" t="s">
        <v>38</v>
      </c>
      <c r="B9" s="1">
        <v>7</v>
      </c>
      <c r="C9" s="1" t="s">
        <v>137</v>
      </c>
      <c r="D9" s="1">
        <v>0.01</v>
      </c>
      <c r="E9" s="1">
        <v>-6.1549019599857431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</row>
    <row r="10" spans="1:15" x14ac:dyDescent="0.2">
      <c r="A10" s="1" t="s">
        <v>39</v>
      </c>
      <c r="B10" s="1">
        <v>13</v>
      </c>
      <c r="C10" s="1" t="s">
        <v>137</v>
      </c>
      <c r="D10" s="1">
        <v>0.1</v>
      </c>
      <c r="E10" s="1">
        <v>-3.0457574905606752</v>
      </c>
      <c r="F10" s="1">
        <v>0</v>
      </c>
      <c r="G10" s="1">
        <v>0</v>
      </c>
      <c r="H10" s="1">
        <v>-1.1592667653881932</v>
      </c>
      <c r="I10" s="1">
        <v>0</v>
      </c>
      <c r="J10" s="1">
        <v>0</v>
      </c>
      <c r="K10" s="1">
        <v>0</v>
      </c>
      <c r="L10" s="1">
        <v>-1.8794260687941502</v>
      </c>
      <c r="M10" s="1">
        <v>0</v>
      </c>
      <c r="N10" s="1">
        <v>0</v>
      </c>
      <c r="O10" s="1">
        <v>0</v>
      </c>
    </row>
    <row r="11" spans="1:15" x14ac:dyDescent="0.2">
      <c r="A11" s="1" t="s">
        <v>40</v>
      </c>
      <c r="B11" s="1">
        <v>29</v>
      </c>
      <c r="C11" s="1" t="s">
        <v>137</v>
      </c>
      <c r="D11" s="1">
        <v>0.5</v>
      </c>
      <c r="E11" s="1">
        <v>-6.7212463990471711</v>
      </c>
      <c r="F11" s="1">
        <v>-9.0362121726544444</v>
      </c>
      <c r="G11" s="1">
        <v>0</v>
      </c>
      <c r="H11" s="1">
        <v>-1.9788107009300619</v>
      </c>
      <c r="I11" s="1">
        <v>0</v>
      </c>
      <c r="J11" s="1">
        <v>0</v>
      </c>
      <c r="K11" s="1">
        <v>0</v>
      </c>
      <c r="L11" s="1">
        <v>0</v>
      </c>
      <c r="M11" s="1">
        <v>-1.7569619513137056</v>
      </c>
      <c r="N11" s="1">
        <v>-2.6777807052660809</v>
      </c>
      <c r="O11" s="1">
        <v>2.6197887582883941</v>
      </c>
    </row>
    <row r="12" spans="1:15" x14ac:dyDescent="0.2">
      <c r="A12" s="1" t="s">
        <v>41</v>
      </c>
      <c r="B12" s="1">
        <v>23</v>
      </c>
      <c r="C12" s="1" t="s">
        <v>137</v>
      </c>
      <c r="D12" s="1">
        <v>1</v>
      </c>
      <c r="E12" s="1">
        <v>-7.2596373105057559</v>
      </c>
      <c r="F12" s="1">
        <v>-4.2441251443275085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2.6382721639824069</v>
      </c>
      <c r="N12" s="1">
        <v>0</v>
      </c>
      <c r="O12" s="1">
        <v>0</v>
      </c>
    </row>
    <row r="13" spans="1:15" x14ac:dyDescent="0.2">
      <c r="A13" s="1" t="s">
        <v>42</v>
      </c>
      <c r="B13" s="1">
        <v>16</v>
      </c>
      <c r="C13" s="1" t="s">
        <v>137</v>
      </c>
      <c r="D13" s="1">
        <v>5</v>
      </c>
      <c r="E13" s="1">
        <v>-1.4365189146055892</v>
      </c>
      <c r="F13" s="1">
        <v>-8.6382721639824069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1.1944991418415998</v>
      </c>
    </row>
    <row r="14" spans="1:15" x14ac:dyDescent="0.2">
      <c r="A14" s="1" t="s">
        <v>43</v>
      </c>
      <c r="B14" s="1">
        <v>1</v>
      </c>
      <c r="C14" s="1" t="s">
        <v>138</v>
      </c>
      <c r="D14" s="1">
        <v>1E-3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</row>
    <row r="15" spans="1:15" x14ac:dyDescent="0.2">
      <c r="A15" s="1" t="s">
        <v>44</v>
      </c>
      <c r="B15" s="1">
        <v>57</v>
      </c>
      <c r="C15" s="1" t="s">
        <v>138</v>
      </c>
      <c r="D15" s="1">
        <v>0.5</v>
      </c>
      <c r="E15" s="1">
        <v>-1.106793246940152</v>
      </c>
      <c r="F15" s="1">
        <v>0</v>
      </c>
      <c r="G15" s="1">
        <v>0</v>
      </c>
      <c r="H15" s="1">
        <v>0</v>
      </c>
      <c r="I15" s="1">
        <v>1.8068754016455384</v>
      </c>
      <c r="J15" s="1">
        <v>-0.91757369913922815</v>
      </c>
      <c r="K15" s="1">
        <v>0</v>
      </c>
      <c r="L15" s="1">
        <v>0</v>
      </c>
      <c r="M15" s="1">
        <v>0</v>
      </c>
      <c r="N15" s="1">
        <v>0</v>
      </c>
      <c r="O15" s="1">
        <v>-0.90798152924720299</v>
      </c>
    </row>
    <row r="16" spans="1:15" x14ac:dyDescent="0.2">
      <c r="A16" s="1" t="s">
        <v>45</v>
      </c>
      <c r="B16" s="1">
        <v>1</v>
      </c>
      <c r="C16" s="1" t="s">
        <v>138</v>
      </c>
      <c r="D16" s="1">
        <v>1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</row>
    <row r="17" spans="1:15" x14ac:dyDescent="0.2">
      <c r="A17" s="1" t="s">
        <v>46</v>
      </c>
      <c r="B17" s="1">
        <v>66</v>
      </c>
      <c r="C17" s="1" t="s">
        <v>138</v>
      </c>
      <c r="D17" s="1">
        <v>10</v>
      </c>
      <c r="E17" s="1">
        <v>12.180456064458131</v>
      </c>
      <c r="F17" s="1">
        <v>6.5528419686577806</v>
      </c>
      <c r="G17" s="1">
        <v>0</v>
      </c>
      <c r="H17" s="1">
        <v>0.79887610279262045</v>
      </c>
      <c r="I17" s="1">
        <v>1.9100948885606022</v>
      </c>
      <c r="J17" s="1">
        <v>-0.92628164965387738</v>
      </c>
      <c r="K17" s="1">
        <v>0</v>
      </c>
      <c r="L17" s="1">
        <v>0</v>
      </c>
      <c r="M17" s="1">
        <v>-1.1732774798310079</v>
      </c>
      <c r="N17" s="1">
        <v>0</v>
      </c>
      <c r="O17" s="1">
        <v>0.91292879409346461</v>
      </c>
    </row>
    <row r="18" spans="1:15" x14ac:dyDescent="0.2">
      <c r="A18" s="1" t="s">
        <v>47</v>
      </c>
      <c r="B18" s="1">
        <v>17</v>
      </c>
      <c r="C18" s="1" t="s">
        <v>138</v>
      </c>
      <c r="D18" s="1">
        <v>5</v>
      </c>
      <c r="E18" s="1">
        <v>5.795880017344075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</row>
    <row r="19" spans="1:15" x14ac:dyDescent="0.2">
      <c r="A19" s="1" t="s">
        <v>48</v>
      </c>
      <c r="B19" s="1">
        <v>595</v>
      </c>
      <c r="C19" s="1" t="s">
        <v>138</v>
      </c>
      <c r="D19" s="1">
        <v>50</v>
      </c>
      <c r="E19" s="1">
        <v>18.346787486224656</v>
      </c>
      <c r="F19" s="1">
        <v>17.337242168318426</v>
      </c>
      <c r="G19" s="1">
        <v>-0.61726273399999998</v>
      </c>
      <c r="H19" s="1">
        <v>2.0604807473813813</v>
      </c>
      <c r="I19" s="1">
        <v>3.6989700043360187</v>
      </c>
      <c r="J19" s="1">
        <v>-1.4788619162959638</v>
      </c>
      <c r="K19" s="1">
        <v>0.53551045256602869</v>
      </c>
      <c r="L19" s="1">
        <v>1.679853713888946</v>
      </c>
      <c r="M19" s="1">
        <v>0.45879530931674156</v>
      </c>
      <c r="N19" s="1">
        <v>-1.6516951369518393</v>
      </c>
      <c r="O19" s="1">
        <v>0.70575428386188177</v>
      </c>
    </row>
    <row r="20" spans="1:15" x14ac:dyDescent="0.2">
      <c r="A20" s="1" t="s">
        <v>49</v>
      </c>
      <c r="B20" s="1">
        <v>11</v>
      </c>
      <c r="C20" s="1" t="s">
        <v>16</v>
      </c>
      <c r="D20" s="1">
        <v>0.5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</row>
    <row r="21" spans="1:15" x14ac:dyDescent="0.2">
      <c r="A21" s="1" t="s">
        <v>50</v>
      </c>
      <c r="B21" s="1">
        <v>285</v>
      </c>
      <c r="C21" s="1" t="s">
        <v>16</v>
      </c>
      <c r="D21" s="1">
        <v>10</v>
      </c>
      <c r="E21" s="1">
        <v>15.886056647693163</v>
      </c>
      <c r="F21" s="1">
        <v>13.886056647693163</v>
      </c>
      <c r="G21" s="1">
        <v>-0.87484417000000003</v>
      </c>
      <c r="H21" s="1">
        <v>2.2518119729937998</v>
      </c>
      <c r="I21" s="1">
        <v>0.54287537369659122</v>
      </c>
      <c r="J21" s="1">
        <v>0</v>
      </c>
      <c r="K21" s="1">
        <v>0</v>
      </c>
      <c r="L21" s="1">
        <v>0.44490555142168087</v>
      </c>
      <c r="M21" s="1">
        <v>0.37571790416433171</v>
      </c>
      <c r="N21" s="1">
        <v>-0.31939257100821211</v>
      </c>
      <c r="O21" s="1">
        <v>-0.55191233330765888</v>
      </c>
    </row>
    <row r="22" spans="1:15" x14ac:dyDescent="0.2">
      <c r="A22" s="1" t="s">
        <v>51</v>
      </c>
      <c r="B22" s="1">
        <v>618</v>
      </c>
      <c r="C22" s="1" t="s">
        <v>16</v>
      </c>
      <c r="D22" s="1">
        <v>5</v>
      </c>
      <c r="E22" s="1">
        <v>11.397940008672037</v>
      </c>
      <c r="F22" s="1">
        <v>11.468521082957745</v>
      </c>
      <c r="G22" s="1">
        <v>-0.82073553600000004</v>
      </c>
      <c r="H22" s="1">
        <v>0.94081538236862883</v>
      </c>
      <c r="I22" s="1">
        <v>0.26808905788312759</v>
      </c>
      <c r="J22" s="1">
        <v>-2.4948500216800942</v>
      </c>
      <c r="K22" s="1">
        <v>-2.795880017344075</v>
      </c>
      <c r="L22" s="1">
        <v>0.44249279809434211</v>
      </c>
      <c r="M22" s="1">
        <v>-0.28701376640561732</v>
      </c>
      <c r="N22" s="1">
        <v>0.69207629638811841</v>
      </c>
      <c r="O22" s="1">
        <v>-1.1396619934290064</v>
      </c>
    </row>
    <row r="23" spans="1:15" x14ac:dyDescent="0.2">
      <c r="A23" s="1" t="s">
        <v>52</v>
      </c>
      <c r="B23" s="1">
        <v>385</v>
      </c>
      <c r="C23" s="1" t="s">
        <v>16</v>
      </c>
      <c r="D23" s="1">
        <v>50</v>
      </c>
      <c r="E23" s="1">
        <v>21.040958607678906</v>
      </c>
      <c r="F23" s="1">
        <v>26.698970004336019</v>
      </c>
      <c r="G23" s="1">
        <v>0</v>
      </c>
      <c r="H23" s="1">
        <v>0.39804859586647839</v>
      </c>
      <c r="I23" s="1">
        <v>0.31921138849331759</v>
      </c>
      <c r="J23" s="1">
        <v>-2.3467874862246565</v>
      </c>
      <c r="K23" s="1">
        <v>0</v>
      </c>
      <c r="L23" s="1">
        <v>1.9788107009300619</v>
      </c>
      <c r="M23" s="1">
        <v>-2.0506099933550872</v>
      </c>
      <c r="N23" s="1">
        <v>-0.96177736163128158</v>
      </c>
      <c r="O23" s="1">
        <v>-0.41386297476920686</v>
      </c>
    </row>
    <row r="24" spans="1:15" x14ac:dyDescent="0.2">
      <c r="A24" s="1" t="s">
        <v>53</v>
      </c>
      <c r="B24" s="1">
        <v>2</v>
      </c>
      <c r="C24" s="1" t="s">
        <v>20</v>
      </c>
      <c r="D24" s="1">
        <v>1E-3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</row>
    <row r="25" spans="1:15" x14ac:dyDescent="0.2">
      <c r="A25" s="1" t="s">
        <v>54</v>
      </c>
      <c r="B25" s="1">
        <v>13</v>
      </c>
      <c r="C25" s="1" t="s">
        <v>20</v>
      </c>
      <c r="D25" s="1">
        <v>0.1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-1.0649968485463452</v>
      </c>
      <c r="L25" s="1">
        <v>0</v>
      </c>
      <c r="M25" s="1">
        <v>0</v>
      </c>
      <c r="N25" s="1">
        <v>0</v>
      </c>
      <c r="O25" s="1">
        <v>0</v>
      </c>
    </row>
    <row r="26" spans="1:15" x14ac:dyDescent="0.2">
      <c r="A26" s="1" t="s">
        <v>55</v>
      </c>
      <c r="B26" s="1">
        <v>2</v>
      </c>
      <c r="C26" s="1" t="s">
        <v>20</v>
      </c>
      <c r="D26" s="1">
        <v>0.5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</row>
    <row r="27" spans="1:15" x14ac:dyDescent="0.2">
      <c r="A27" s="1" t="s">
        <v>56</v>
      </c>
      <c r="B27" s="1">
        <v>209</v>
      </c>
      <c r="C27" s="1" t="s">
        <v>20</v>
      </c>
      <c r="D27" s="1">
        <v>1</v>
      </c>
      <c r="E27" s="1">
        <v>8.7447274948966935</v>
      </c>
      <c r="F27" s="1">
        <v>3.6989700043360187</v>
      </c>
      <c r="G27" s="1">
        <v>0</v>
      </c>
      <c r="H27" s="1">
        <v>1.3133637307377066</v>
      </c>
      <c r="I27" s="1">
        <v>0.66978921542847203</v>
      </c>
      <c r="J27" s="1">
        <v>-1.0685421293109949</v>
      </c>
      <c r="K27" s="1">
        <v>0</v>
      </c>
      <c r="L27" s="1">
        <v>1.2139587897574458</v>
      </c>
      <c r="M27" s="1">
        <v>1.1396619934290064</v>
      </c>
      <c r="N27" s="1">
        <v>0.92885470954891713</v>
      </c>
      <c r="O27" s="1">
        <v>-0.86201326727646843</v>
      </c>
    </row>
    <row r="28" spans="1:15" x14ac:dyDescent="0.2">
      <c r="A28" s="1" t="s">
        <v>57</v>
      </c>
      <c r="B28" s="1">
        <v>84</v>
      </c>
      <c r="C28" s="1" t="s">
        <v>20</v>
      </c>
      <c r="D28" s="1">
        <v>10</v>
      </c>
      <c r="E28" s="1">
        <v>14.251811972993799</v>
      </c>
      <c r="F28" s="1">
        <v>11.823908740944319</v>
      </c>
      <c r="G28" s="1">
        <v>-1.1197582239999999</v>
      </c>
      <c r="H28" s="1">
        <v>0</v>
      </c>
      <c r="I28" s="1">
        <v>0</v>
      </c>
      <c r="J28" s="1">
        <v>-0.82333006733185043</v>
      </c>
      <c r="K28" s="1">
        <v>0</v>
      </c>
      <c r="L28" s="1">
        <v>0</v>
      </c>
      <c r="M28" s="1">
        <v>-2.4685210829577451</v>
      </c>
      <c r="N28" s="1">
        <v>1.8446639625349381</v>
      </c>
      <c r="O28" s="1">
        <v>0.73660066866599772</v>
      </c>
    </row>
    <row r="29" spans="1:15" x14ac:dyDescent="0.2">
      <c r="A29" s="1" t="s">
        <v>58</v>
      </c>
      <c r="B29" s="1">
        <v>160</v>
      </c>
      <c r="C29" s="1" t="s">
        <v>20</v>
      </c>
      <c r="D29" s="1">
        <v>5</v>
      </c>
      <c r="E29" s="1">
        <v>18.508638306165729</v>
      </c>
      <c r="F29" s="1">
        <v>18.602059991327963</v>
      </c>
      <c r="G29" s="1">
        <v>-1.098541679</v>
      </c>
      <c r="H29" s="1">
        <v>2.3372421683184261</v>
      </c>
      <c r="I29" s="1">
        <v>0</v>
      </c>
      <c r="J29" s="1">
        <v>-0.75845351940345163</v>
      </c>
      <c r="K29" s="1">
        <v>0.335734199852325</v>
      </c>
      <c r="L29" s="1">
        <v>0</v>
      </c>
      <c r="M29" s="1">
        <v>0</v>
      </c>
      <c r="N29" s="1">
        <v>-0.31024730386084337</v>
      </c>
      <c r="O29" s="1">
        <v>0</v>
      </c>
    </row>
    <row r="30" spans="1:15" x14ac:dyDescent="0.2">
      <c r="A30" s="1" t="s">
        <v>59</v>
      </c>
      <c r="B30" s="1">
        <v>373</v>
      </c>
      <c r="C30" s="1" t="s">
        <v>20</v>
      </c>
      <c r="D30" s="1">
        <v>50</v>
      </c>
      <c r="E30" s="1">
        <v>21.958607314841775</v>
      </c>
      <c r="F30" s="1">
        <v>21.283996656365201</v>
      </c>
      <c r="G30" s="1">
        <v>-0.77989191199999996</v>
      </c>
      <c r="H30" s="1">
        <v>1.1307682802690238</v>
      </c>
      <c r="I30" s="1">
        <v>0</v>
      </c>
      <c r="J30" s="1">
        <v>-3.6989700043360187</v>
      </c>
      <c r="K30" s="1">
        <v>0</v>
      </c>
      <c r="L30" s="1">
        <v>1.0510982390297863</v>
      </c>
      <c r="M30" s="1">
        <v>0</v>
      </c>
      <c r="N30" s="1">
        <v>-0.96859153574837586</v>
      </c>
      <c r="O30" s="1">
        <v>-2.1426675035687315</v>
      </c>
    </row>
    <row r="31" spans="1:15" x14ac:dyDescent="0.2">
      <c r="A31" s="1" t="s">
        <v>60</v>
      </c>
      <c r="B31" s="1">
        <v>21</v>
      </c>
      <c r="C31" s="1" t="s">
        <v>26</v>
      </c>
      <c r="D31" s="1">
        <v>1E-3</v>
      </c>
      <c r="E31" s="1">
        <v>-3.6989700043360187</v>
      </c>
      <c r="F31" s="1">
        <v>-14.259637310505756</v>
      </c>
      <c r="G31" s="1">
        <v>0</v>
      </c>
      <c r="H31" s="1">
        <v>-0.95389521275396139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-2.6575773191777938</v>
      </c>
      <c r="O31" s="1">
        <v>1.1758741660834511</v>
      </c>
    </row>
    <row r="32" spans="1:15" x14ac:dyDescent="0.2">
      <c r="A32" s="1" t="s">
        <v>61</v>
      </c>
      <c r="B32" s="1">
        <v>4</v>
      </c>
      <c r="C32" s="1" t="s">
        <v>26</v>
      </c>
      <c r="D32" s="1">
        <v>0.1</v>
      </c>
      <c r="E32" s="1">
        <v>-5.9208187539523749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</row>
    <row r="33" spans="1:15" x14ac:dyDescent="0.2">
      <c r="A33" s="1" t="s">
        <v>62</v>
      </c>
      <c r="B33" s="1">
        <v>16</v>
      </c>
      <c r="C33" s="1" t="s">
        <v>26</v>
      </c>
      <c r="D33" s="1">
        <v>0.5</v>
      </c>
      <c r="E33" s="1">
        <v>-10.187086643357144</v>
      </c>
      <c r="F33" s="1">
        <v>-4.8538719643217618</v>
      </c>
      <c r="G33" s="1">
        <v>0</v>
      </c>
      <c r="H33" s="1">
        <v>-2.2596373105057563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-1.5622494371796121</v>
      </c>
      <c r="O33" s="1">
        <v>0</v>
      </c>
    </row>
    <row r="34" spans="1:15" x14ac:dyDescent="0.2">
      <c r="A34" s="1" t="s">
        <v>63</v>
      </c>
      <c r="B34" s="1">
        <v>4</v>
      </c>
      <c r="C34" s="1" t="s">
        <v>26</v>
      </c>
      <c r="D34" s="1">
        <v>1</v>
      </c>
      <c r="E34" s="1">
        <v>-3.0457574905606752</v>
      </c>
      <c r="F34" s="1">
        <v>-3.3010299956639813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</row>
    <row r="35" spans="1:15" x14ac:dyDescent="0.2">
      <c r="A35" s="1" t="s">
        <v>64</v>
      </c>
      <c r="B35" s="1">
        <v>8</v>
      </c>
      <c r="C35" s="1" t="s">
        <v>26</v>
      </c>
      <c r="D35" s="1">
        <v>10</v>
      </c>
      <c r="E35" s="1">
        <v>4.431798275933005</v>
      </c>
      <c r="F35" s="1">
        <v>2.8538719643217618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</row>
    <row r="36" spans="1:15" x14ac:dyDescent="0.2">
      <c r="A36" s="1" t="s">
        <v>65</v>
      </c>
      <c r="B36" s="1">
        <v>74</v>
      </c>
      <c r="C36" s="1" t="s">
        <v>26</v>
      </c>
      <c r="D36" s="1">
        <v>50</v>
      </c>
      <c r="E36" s="1">
        <v>11.920818753952375</v>
      </c>
      <c r="F36" s="1">
        <v>2.3467874862246565</v>
      </c>
      <c r="G36" s="1">
        <v>0</v>
      </c>
      <c r="H36" s="1">
        <v>0</v>
      </c>
      <c r="I36" s="1">
        <v>1.9244530386074692</v>
      </c>
      <c r="J36" s="1">
        <v>0</v>
      </c>
      <c r="K36" s="1">
        <v>1.3196644865854368</v>
      </c>
      <c r="L36" s="1">
        <v>0</v>
      </c>
      <c r="M36" s="1">
        <v>-1.2907300390241692</v>
      </c>
      <c r="N36" s="1">
        <v>-0.94462166862499986</v>
      </c>
      <c r="O36" s="1">
        <v>0.79128998009359885</v>
      </c>
    </row>
    <row r="37" spans="1:15" x14ac:dyDescent="0.2">
      <c r="A37" s="1" t="s">
        <v>66</v>
      </c>
      <c r="B37" s="1">
        <v>2</v>
      </c>
      <c r="C37" s="1" t="s">
        <v>17</v>
      </c>
      <c r="D37" s="1">
        <v>1E-3</v>
      </c>
      <c r="E37" s="1">
        <v>-3.3010299956639813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</row>
    <row r="38" spans="1:15" x14ac:dyDescent="0.2">
      <c r="A38" s="1" t="s">
        <v>67</v>
      </c>
      <c r="B38" s="1">
        <v>39</v>
      </c>
      <c r="C38" s="1" t="s">
        <v>17</v>
      </c>
      <c r="D38" s="1">
        <v>0.01</v>
      </c>
      <c r="E38" s="1">
        <v>-4.1549019599857431</v>
      </c>
      <c r="F38" s="1">
        <v>-7.7695510786217259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1.2448877336049289</v>
      </c>
      <c r="N38" s="1">
        <v>0</v>
      </c>
      <c r="O38" s="1">
        <v>1.1617807780923741</v>
      </c>
    </row>
    <row r="39" spans="1:15" x14ac:dyDescent="0.2">
      <c r="A39" s="1" t="s">
        <v>68</v>
      </c>
      <c r="B39" s="1">
        <v>12</v>
      </c>
      <c r="C39" s="1" t="s">
        <v>17</v>
      </c>
      <c r="D39" s="1">
        <v>0.1</v>
      </c>
      <c r="E39" s="1">
        <v>-7.7212463990471711</v>
      </c>
      <c r="F39" s="1">
        <v>-5.4436974992327132</v>
      </c>
      <c r="G39" s="1">
        <v>0</v>
      </c>
      <c r="H39" s="1">
        <v>-2.2291479883578558</v>
      </c>
      <c r="I39" s="1">
        <v>1.3746875490383261</v>
      </c>
      <c r="J39" s="1">
        <v>0</v>
      </c>
      <c r="K39" s="1">
        <v>0</v>
      </c>
      <c r="L39" s="1">
        <v>0</v>
      </c>
      <c r="M39" s="1">
        <v>0</v>
      </c>
      <c r="N39" s="1">
        <v>-1.2975694635544748</v>
      </c>
      <c r="O39" s="1">
        <v>0</v>
      </c>
    </row>
    <row r="40" spans="1:15" x14ac:dyDescent="0.2">
      <c r="A40" s="1" t="s">
        <v>69</v>
      </c>
      <c r="B40" s="1">
        <v>2</v>
      </c>
      <c r="C40" s="1" t="s">
        <v>17</v>
      </c>
      <c r="D40" s="1">
        <v>1</v>
      </c>
      <c r="E40" s="1">
        <v>3.2218487496163566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</row>
    <row r="41" spans="1:15" x14ac:dyDescent="0.2">
      <c r="A41" s="1" t="s">
        <v>70</v>
      </c>
      <c r="B41" s="1">
        <v>253</v>
      </c>
      <c r="C41" s="1" t="s">
        <v>17</v>
      </c>
      <c r="D41" s="1">
        <v>10</v>
      </c>
      <c r="E41" s="1">
        <v>17.107905397309519</v>
      </c>
      <c r="F41" s="1">
        <v>27.292429823902065</v>
      </c>
      <c r="G41" s="1">
        <v>0</v>
      </c>
      <c r="H41" s="1">
        <v>0.68151927482548269</v>
      </c>
      <c r="I41" s="1">
        <v>1.6326440789739809</v>
      </c>
      <c r="J41" s="1">
        <v>0</v>
      </c>
      <c r="K41" s="1">
        <v>1.7931741239681502</v>
      </c>
      <c r="L41" s="1">
        <v>0</v>
      </c>
      <c r="M41" s="1">
        <v>-1.5044556624535514</v>
      </c>
      <c r="N41" s="1">
        <v>-0.88639084892697217</v>
      </c>
      <c r="O41" s="1">
        <v>-0.22184874961635639</v>
      </c>
    </row>
    <row r="42" spans="1:15" x14ac:dyDescent="0.2">
      <c r="A42" s="1" t="s">
        <v>71</v>
      </c>
      <c r="B42" s="1">
        <v>118</v>
      </c>
      <c r="C42" s="1" t="s">
        <v>17</v>
      </c>
      <c r="D42" s="1">
        <v>5</v>
      </c>
      <c r="E42" s="1">
        <v>13.031517051446064</v>
      </c>
      <c r="F42" s="1">
        <v>20.853871964321762</v>
      </c>
      <c r="G42" s="1">
        <v>0</v>
      </c>
      <c r="H42" s="1">
        <v>0.82506840647155744</v>
      </c>
      <c r="I42" s="1">
        <v>0.95155819644959549</v>
      </c>
      <c r="J42" s="1">
        <v>-0.8141746403870378</v>
      </c>
      <c r="K42" s="1">
        <v>0.36552272983926842</v>
      </c>
      <c r="L42" s="1">
        <v>1.2798406965940432</v>
      </c>
      <c r="M42" s="1">
        <v>-2.2146701649892329</v>
      </c>
      <c r="N42" s="1">
        <v>1.134896025358872</v>
      </c>
      <c r="O42" s="1">
        <v>0</v>
      </c>
    </row>
    <row r="43" spans="1:15" x14ac:dyDescent="0.2">
      <c r="A43" s="1" t="s">
        <v>72</v>
      </c>
      <c r="B43" s="1">
        <v>477</v>
      </c>
      <c r="C43" s="1" t="s">
        <v>17</v>
      </c>
      <c r="D43" s="1">
        <v>50</v>
      </c>
      <c r="E43" s="1">
        <v>22.657577319177793</v>
      </c>
      <c r="F43" s="1">
        <v>25.823908740944319</v>
      </c>
      <c r="G43" s="1">
        <v>0.74933608100000004</v>
      </c>
      <c r="H43" s="1">
        <v>0</v>
      </c>
      <c r="I43" s="1">
        <v>-1.1771783546968955</v>
      </c>
      <c r="J43" s="1">
        <v>-4.0409586076789061</v>
      </c>
      <c r="K43" s="1">
        <v>-0.52403841080757618</v>
      </c>
      <c r="L43" s="1">
        <v>0.4101620568525402</v>
      </c>
      <c r="M43" s="1">
        <v>-0.62451928538142754</v>
      </c>
      <c r="N43" s="1">
        <v>-1.3798639450262424</v>
      </c>
      <c r="O43" s="1">
        <v>-1.9746941347352298</v>
      </c>
    </row>
    <row r="44" spans="1:15" x14ac:dyDescent="0.2">
      <c r="A44" s="1" t="s">
        <v>73</v>
      </c>
      <c r="B44" s="1">
        <v>2</v>
      </c>
      <c r="C44" s="1" t="s">
        <v>14</v>
      </c>
      <c r="D44" s="1">
        <v>1E-3</v>
      </c>
      <c r="E44" s="1">
        <v>0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</row>
    <row r="45" spans="1:15" x14ac:dyDescent="0.2">
      <c r="A45" s="1" t="s">
        <v>74</v>
      </c>
      <c r="B45" s="1">
        <v>3</v>
      </c>
      <c r="C45" s="1" t="s">
        <v>14</v>
      </c>
      <c r="D45" s="1">
        <v>0.1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</row>
    <row r="46" spans="1:15" x14ac:dyDescent="0.2">
      <c r="A46" s="1" t="s">
        <v>75</v>
      </c>
      <c r="B46" s="1">
        <v>815</v>
      </c>
      <c r="C46" s="1" t="s">
        <v>14</v>
      </c>
      <c r="D46" s="1">
        <v>10</v>
      </c>
      <c r="E46" s="1">
        <v>14.455931955649724</v>
      </c>
      <c r="F46" s="1">
        <v>15.045757490560675</v>
      </c>
      <c r="G46" s="1">
        <v>-0.78834559900000001</v>
      </c>
      <c r="H46" s="1">
        <v>0.89790947448816327</v>
      </c>
      <c r="I46" s="1">
        <v>0.70619564008066327</v>
      </c>
      <c r="J46" s="1">
        <v>-4</v>
      </c>
      <c r="K46" s="1">
        <v>-2.0915149811213505</v>
      </c>
      <c r="L46" s="1">
        <v>-0.36511985923347373</v>
      </c>
      <c r="M46" s="1">
        <v>0</v>
      </c>
      <c r="N46" s="1">
        <v>0</v>
      </c>
      <c r="O46" s="1">
        <v>-0.77963036754860549</v>
      </c>
    </row>
    <row r="47" spans="1:15" x14ac:dyDescent="0.2">
      <c r="A47" s="1" t="s">
        <v>76</v>
      </c>
      <c r="B47" s="1">
        <v>101</v>
      </c>
      <c r="C47" s="1" t="s">
        <v>14</v>
      </c>
      <c r="D47" s="1">
        <v>5</v>
      </c>
      <c r="E47" s="1">
        <v>17.721246399047171</v>
      </c>
      <c r="F47" s="1">
        <v>10.920818753952375</v>
      </c>
      <c r="G47" s="1">
        <v>0</v>
      </c>
      <c r="H47" s="1">
        <v>1.3851027839668655</v>
      </c>
      <c r="I47" s="1">
        <v>1.5590909179347823</v>
      </c>
      <c r="J47" s="1">
        <v>0</v>
      </c>
      <c r="K47" s="1">
        <v>1.3115801779972893</v>
      </c>
      <c r="L47" s="1">
        <v>1.2328441339178196</v>
      </c>
      <c r="M47" s="1">
        <v>-1.2831622767004756</v>
      </c>
      <c r="N47" s="1">
        <v>0</v>
      </c>
      <c r="O47" s="1">
        <v>0.67612939345949108</v>
      </c>
    </row>
    <row r="48" spans="1:15" x14ac:dyDescent="0.2">
      <c r="A48" s="1" t="s">
        <v>77</v>
      </c>
      <c r="B48" s="1">
        <v>281</v>
      </c>
      <c r="C48" s="1" t="s">
        <v>14</v>
      </c>
      <c r="D48" s="1">
        <v>50</v>
      </c>
      <c r="E48" s="1">
        <v>20.769551078621728</v>
      </c>
      <c r="F48" s="1">
        <v>23.769551078621728</v>
      </c>
      <c r="G48" s="1">
        <v>-1.782516056</v>
      </c>
      <c r="H48" s="1">
        <v>0</v>
      </c>
      <c r="I48" s="1">
        <v>3.6989700043360187</v>
      </c>
      <c r="J48" s="1">
        <v>-1.0491485411114536</v>
      </c>
      <c r="K48" s="1">
        <v>1.489454989793388</v>
      </c>
      <c r="L48" s="1">
        <v>1.0227337875727074</v>
      </c>
      <c r="M48" s="1">
        <v>-0.38289476949762191</v>
      </c>
      <c r="N48" s="1">
        <v>-3.5228787452803374</v>
      </c>
      <c r="O48" s="1">
        <v>-1.2823294969977379</v>
      </c>
    </row>
    <row r="49" spans="1:15" x14ac:dyDescent="0.2">
      <c r="A49" s="1" t="s">
        <v>78</v>
      </c>
      <c r="B49" s="1">
        <v>36</v>
      </c>
      <c r="C49" s="1" t="s">
        <v>23</v>
      </c>
      <c r="D49" s="1">
        <v>1E-3</v>
      </c>
      <c r="E49" s="1">
        <v>-3.2218487496163566</v>
      </c>
      <c r="F49" s="1">
        <v>-4.7695510786217259</v>
      </c>
      <c r="G49" s="1">
        <v>0</v>
      </c>
      <c r="H49" s="1">
        <v>-0.77546693739391426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1.2898826348881838</v>
      </c>
    </row>
    <row r="50" spans="1:15" x14ac:dyDescent="0.2">
      <c r="A50" s="1" t="s">
        <v>79</v>
      </c>
      <c r="B50" s="1">
        <v>54</v>
      </c>
      <c r="C50" s="1" t="s">
        <v>23</v>
      </c>
      <c r="D50" s="1">
        <v>0.01</v>
      </c>
      <c r="E50" s="1">
        <v>-4</v>
      </c>
      <c r="F50" s="1">
        <v>-14.455931955649724</v>
      </c>
      <c r="G50" s="1">
        <v>0</v>
      </c>
      <c r="H50" s="1">
        <v>-0.74569366766871437</v>
      </c>
      <c r="I50" s="1">
        <v>0</v>
      </c>
      <c r="J50" s="1">
        <v>0</v>
      </c>
      <c r="K50" s="1">
        <v>0</v>
      </c>
      <c r="L50" s="1">
        <v>0</v>
      </c>
      <c r="M50" s="1">
        <v>-0.76827561667148347</v>
      </c>
      <c r="N50" s="1">
        <v>0</v>
      </c>
      <c r="O50" s="1">
        <v>0.9318141382538383</v>
      </c>
    </row>
    <row r="51" spans="1:15" x14ac:dyDescent="0.2">
      <c r="A51" s="1" t="s">
        <v>80</v>
      </c>
      <c r="B51" s="1">
        <v>51</v>
      </c>
      <c r="C51" s="1" t="s">
        <v>23</v>
      </c>
      <c r="D51" s="1">
        <v>0.1</v>
      </c>
      <c r="E51" s="1">
        <v>-3.1549019599857431</v>
      </c>
      <c r="F51" s="1">
        <v>-13.031517051446064</v>
      </c>
      <c r="G51" s="1">
        <v>0</v>
      </c>
      <c r="H51" s="1">
        <v>-0.79452496325910915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-1.1662156253435212</v>
      </c>
      <c r="O51" s="1">
        <v>0</v>
      </c>
    </row>
    <row r="52" spans="1:15" x14ac:dyDescent="0.2">
      <c r="A52" s="1" t="s">
        <v>81</v>
      </c>
      <c r="B52" s="1">
        <v>21</v>
      </c>
      <c r="C52" s="1" t="s">
        <v>23</v>
      </c>
      <c r="D52" s="1">
        <v>0.5</v>
      </c>
      <c r="E52" s="1">
        <v>-9.6777807052660805</v>
      </c>
      <c r="F52" s="1">
        <v>-10.346787486224656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</row>
    <row r="53" spans="1:15" x14ac:dyDescent="0.2">
      <c r="A53" s="1" t="s">
        <v>82</v>
      </c>
      <c r="B53" s="1">
        <v>6</v>
      </c>
      <c r="C53" s="1" t="s">
        <v>23</v>
      </c>
      <c r="D53" s="1">
        <v>1</v>
      </c>
      <c r="E53" s="1">
        <v>-1.431798275933005</v>
      </c>
      <c r="F53" s="1">
        <v>-2.9208187539523753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1.6270879970298935</v>
      </c>
      <c r="O53" s="1">
        <v>0</v>
      </c>
    </row>
    <row r="54" spans="1:15" x14ac:dyDescent="0.2">
      <c r="A54" s="1" t="s">
        <v>83</v>
      </c>
      <c r="B54" s="1">
        <v>4</v>
      </c>
      <c r="C54" s="1" t="s">
        <v>23</v>
      </c>
      <c r="D54" s="1">
        <v>10</v>
      </c>
      <c r="E54" s="1">
        <v>6.2676062401770318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</row>
    <row r="55" spans="1:15" x14ac:dyDescent="0.2">
      <c r="A55" s="1" t="s">
        <v>84</v>
      </c>
      <c r="B55" s="1">
        <v>246</v>
      </c>
      <c r="C55" s="1" t="s">
        <v>23</v>
      </c>
      <c r="D55" s="1">
        <v>50</v>
      </c>
      <c r="E55" s="1">
        <v>17.045757490560675</v>
      </c>
      <c r="F55" s="1">
        <v>22.251811972993799</v>
      </c>
      <c r="G55" s="1">
        <v>0</v>
      </c>
      <c r="H55" s="1">
        <v>0</v>
      </c>
      <c r="I55" s="1">
        <v>1.0447934624580582</v>
      </c>
      <c r="J55" s="1">
        <v>-0.56320148976819662</v>
      </c>
      <c r="K55" s="1">
        <v>0.69897000433601875</v>
      </c>
      <c r="L55" s="1">
        <v>0</v>
      </c>
      <c r="M55" s="1">
        <v>-1.4365189146055892</v>
      </c>
      <c r="N55" s="1">
        <v>-1.0670191780768019</v>
      </c>
      <c r="O55" s="1">
        <v>0.50473325561218962</v>
      </c>
    </row>
    <row r="56" spans="1:15" x14ac:dyDescent="0.2">
      <c r="A56" s="1" t="s">
        <v>85</v>
      </c>
      <c r="B56" s="1">
        <v>6</v>
      </c>
      <c r="C56" s="1" t="s">
        <v>19</v>
      </c>
      <c r="D56" s="1">
        <v>1E-3</v>
      </c>
      <c r="E56" s="1">
        <v>-5.8538719643217618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</row>
    <row r="57" spans="1:15" x14ac:dyDescent="0.2">
      <c r="A57" s="1" t="s">
        <v>86</v>
      </c>
      <c r="B57" s="1">
        <v>15</v>
      </c>
      <c r="C57" s="1" t="s">
        <v>19</v>
      </c>
      <c r="D57" s="1">
        <v>0.01</v>
      </c>
      <c r="E57" s="1">
        <v>-10.337242168318426</v>
      </c>
      <c r="F57" s="1">
        <v>-5.1307682802690238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2.4685210829577451</v>
      </c>
    </row>
    <row r="58" spans="1:15" x14ac:dyDescent="0.2">
      <c r="A58" s="1" t="s">
        <v>87</v>
      </c>
      <c r="B58" s="1">
        <v>20</v>
      </c>
      <c r="C58" s="1" t="s">
        <v>19</v>
      </c>
      <c r="D58" s="1">
        <v>0.1</v>
      </c>
      <c r="E58" s="1">
        <v>-15.259637310505756</v>
      </c>
      <c r="F58" s="1">
        <v>-4.431798275933005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-1.9281179926938745</v>
      </c>
      <c r="N58" s="1">
        <v>0</v>
      </c>
      <c r="O58" s="1">
        <v>0</v>
      </c>
    </row>
    <row r="59" spans="1:15" x14ac:dyDescent="0.2">
      <c r="A59" s="1" t="s">
        <v>88</v>
      </c>
      <c r="B59" s="1">
        <v>145</v>
      </c>
      <c r="C59" s="1" t="s">
        <v>19</v>
      </c>
      <c r="D59" s="1">
        <v>10</v>
      </c>
      <c r="E59" s="1">
        <v>11.431798275933005</v>
      </c>
      <c r="F59" s="1">
        <v>12.318758762624412</v>
      </c>
      <c r="G59" s="1">
        <v>0</v>
      </c>
      <c r="H59" s="1">
        <v>1.5543957967264024</v>
      </c>
      <c r="I59" s="1">
        <v>0</v>
      </c>
      <c r="J59" s="1">
        <v>0.7203330559515444</v>
      </c>
      <c r="K59" s="1">
        <v>1.288192770958809</v>
      </c>
      <c r="L59" s="1">
        <v>-0.90066472231404227</v>
      </c>
      <c r="M59" s="1">
        <v>-0.36231018088159878</v>
      </c>
      <c r="N59" s="1">
        <v>-1.7695510786217261</v>
      </c>
      <c r="O59" s="1">
        <v>-0.31086880276550216</v>
      </c>
    </row>
    <row r="60" spans="1:15" x14ac:dyDescent="0.2">
      <c r="A60" s="1" t="s">
        <v>89</v>
      </c>
      <c r="B60" s="1">
        <v>64</v>
      </c>
      <c r="C60" s="1" t="s">
        <v>19</v>
      </c>
      <c r="D60" s="1">
        <v>5</v>
      </c>
      <c r="E60" s="1">
        <v>9.9586073148417746</v>
      </c>
      <c r="F60" s="1">
        <v>2.4202164033831899</v>
      </c>
      <c r="G60" s="1">
        <v>0</v>
      </c>
      <c r="H60" s="1">
        <v>1.7423214251308154</v>
      </c>
      <c r="I60" s="1">
        <v>0.93554201077308152</v>
      </c>
      <c r="J60" s="1">
        <v>0</v>
      </c>
      <c r="K60" s="1">
        <v>1.4659738939438649</v>
      </c>
      <c r="L60" s="1">
        <v>0</v>
      </c>
      <c r="M60" s="1">
        <v>0</v>
      </c>
      <c r="N60" s="1">
        <v>0</v>
      </c>
      <c r="O60" s="1">
        <v>0</v>
      </c>
    </row>
    <row r="61" spans="1:15" x14ac:dyDescent="0.2">
      <c r="A61" s="1" t="s">
        <v>90</v>
      </c>
      <c r="B61" s="1">
        <v>384</v>
      </c>
      <c r="C61" s="1" t="s">
        <v>19</v>
      </c>
      <c r="D61" s="1">
        <v>50</v>
      </c>
      <c r="E61" s="1">
        <v>17.744727494896694</v>
      </c>
      <c r="F61" s="1">
        <v>29.026872146400301</v>
      </c>
      <c r="G61" s="1">
        <v>-0.78093966800000003</v>
      </c>
      <c r="H61" s="1">
        <v>1.0840727883028842</v>
      </c>
      <c r="I61" s="1">
        <v>0.29268536641129189</v>
      </c>
      <c r="J61" s="1">
        <v>-1.9586073148417751</v>
      </c>
      <c r="K61" s="1">
        <v>0</v>
      </c>
      <c r="L61" s="1">
        <v>0</v>
      </c>
      <c r="M61" s="1">
        <v>-2.2146701649892329</v>
      </c>
      <c r="N61" s="1">
        <v>-1.1668528880872149</v>
      </c>
      <c r="O61" s="1">
        <v>-0.72216166699795259</v>
      </c>
    </row>
    <row r="62" spans="1:15" x14ac:dyDescent="0.2">
      <c r="A62" s="1" t="s">
        <v>91</v>
      </c>
      <c r="B62" s="1">
        <v>5</v>
      </c>
      <c r="C62" s="1" t="s">
        <v>15</v>
      </c>
      <c r="D62" s="1">
        <v>0.5</v>
      </c>
      <c r="E62" s="1">
        <v>1.4841261562883208</v>
      </c>
      <c r="F62" s="1">
        <v>0</v>
      </c>
      <c r="G62" s="1">
        <v>0</v>
      </c>
      <c r="H62" s="1">
        <v>1.2291479883578558</v>
      </c>
      <c r="I62" s="1">
        <v>1.3045183235098026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</row>
    <row r="63" spans="1:15" x14ac:dyDescent="0.2">
      <c r="A63" s="1" t="s">
        <v>92</v>
      </c>
      <c r="B63" s="1">
        <v>19</v>
      </c>
      <c r="C63" s="1" t="s">
        <v>15</v>
      </c>
      <c r="D63" s="1">
        <v>1</v>
      </c>
      <c r="E63" s="1">
        <v>2.5686362358410126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-1.4571745730408201</v>
      </c>
      <c r="N63" s="1">
        <v>0</v>
      </c>
      <c r="O63" s="1">
        <v>0</v>
      </c>
    </row>
    <row r="64" spans="1:15" x14ac:dyDescent="0.2">
      <c r="A64" s="1" t="s">
        <v>93</v>
      </c>
      <c r="B64" s="1">
        <v>239</v>
      </c>
      <c r="C64" s="1" t="s">
        <v>15</v>
      </c>
      <c r="D64" s="1">
        <v>10</v>
      </c>
      <c r="E64" s="1">
        <v>21.130768280269024</v>
      </c>
      <c r="F64" s="1">
        <v>14.823908740944319</v>
      </c>
      <c r="G64" s="1">
        <v>-1.0963674839999999</v>
      </c>
      <c r="H64" s="1">
        <v>3.3010299956639813</v>
      </c>
      <c r="I64" s="1">
        <v>1.9393021596463884</v>
      </c>
      <c r="J64" s="1">
        <v>-2.3098039199714862</v>
      </c>
      <c r="K64" s="1">
        <v>0</v>
      </c>
      <c r="L64" s="1">
        <v>1.072116589669293</v>
      </c>
      <c r="M64" s="1">
        <v>0</v>
      </c>
      <c r="N64" s="1">
        <v>0</v>
      </c>
      <c r="O64" s="1">
        <v>-0.74496883665444857</v>
      </c>
    </row>
    <row r="65" spans="1:15" x14ac:dyDescent="0.2">
      <c r="A65" s="1" t="s">
        <v>94</v>
      </c>
      <c r="B65" s="1">
        <v>257</v>
      </c>
      <c r="C65" s="1" t="s">
        <v>15</v>
      </c>
      <c r="D65" s="1">
        <v>5</v>
      </c>
      <c r="E65" s="1">
        <v>19.920818753952375</v>
      </c>
      <c r="F65" s="1">
        <v>10.619788758288394</v>
      </c>
      <c r="G65" s="1">
        <v>0</v>
      </c>
      <c r="H65" s="1">
        <v>1.3936186348893951</v>
      </c>
      <c r="I65" s="1">
        <v>-1.2321023839819094</v>
      </c>
      <c r="J65" s="1">
        <v>0</v>
      </c>
      <c r="K65" s="1">
        <v>-1.6882461389442456</v>
      </c>
      <c r="L65" s="1">
        <v>2.0655015487564321</v>
      </c>
      <c r="M65" s="1">
        <v>-0.38520820804358247</v>
      </c>
      <c r="N65" s="1">
        <v>1.38933983691012</v>
      </c>
      <c r="O65" s="1">
        <v>0</v>
      </c>
    </row>
    <row r="66" spans="1:15" x14ac:dyDescent="0.2">
      <c r="A66" s="1" t="s">
        <v>95</v>
      </c>
      <c r="B66" s="1">
        <v>626</v>
      </c>
      <c r="C66" s="1" t="s">
        <v>15</v>
      </c>
      <c r="D66" s="1">
        <v>50</v>
      </c>
      <c r="E66" s="1">
        <v>22.494850021680094</v>
      </c>
      <c r="F66" s="1">
        <v>30.958607314841775</v>
      </c>
      <c r="G66" s="1">
        <v>-0.78172714600000004</v>
      </c>
      <c r="H66" s="1">
        <v>1.5917600346881504</v>
      </c>
      <c r="I66" s="1">
        <v>1.7878123955960423</v>
      </c>
      <c r="J66" s="1">
        <v>-3.1549019599857431</v>
      </c>
      <c r="K66" s="1">
        <v>-0.22460802830338808</v>
      </c>
      <c r="L66" s="1">
        <v>0.6728454875905685</v>
      </c>
      <c r="M66" s="1">
        <v>1.2240256688706308</v>
      </c>
      <c r="N66" s="1">
        <v>-2.3872161432802645</v>
      </c>
      <c r="O66" s="1">
        <v>-0.25383303562271459</v>
      </c>
    </row>
    <row r="67" spans="1:15" x14ac:dyDescent="0.2">
      <c r="A67" s="1" t="s">
        <v>96</v>
      </c>
      <c r="B67" s="1">
        <v>2</v>
      </c>
      <c r="C67" s="1" t="s">
        <v>18</v>
      </c>
      <c r="D67" s="1">
        <v>1E-3</v>
      </c>
      <c r="E67" s="1">
        <v>0</v>
      </c>
      <c r="F67" s="1">
        <v>-3.5228787452803374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3.0457574905606752</v>
      </c>
    </row>
    <row r="68" spans="1:15" x14ac:dyDescent="0.2">
      <c r="A68" s="1" t="s">
        <v>97</v>
      </c>
      <c r="B68" s="1">
        <v>18</v>
      </c>
      <c r="C68" s="1" t="s">
        <v>18</v>
      </c>
      <c r="D68" s="1">
        <v>0.01</v>
      </c>
      <c r="E68" s="1">
        <v>0</v>
      </c>
      <c r="F68" s="1">
        <v>-2.4089353929735009</v>
      </c>
      <c r="G68" s="1">
        <v>0</v>
      </c>
      <c r="H68" s="1">
        <v>0</v>
      </c>
      <c r="I68" s="1">
        <v>0</v>
      </c>
      <c r="J68" s="1">
        <v>0.21838821750684989</v>
      </c>
      <c r="K68" s="1">
        <v>0</v>
      </c>
      <c r="L68" s="1">
        <v>0</v>
      </c>
      <c r="M68" s="1">
        <v>0</v>
      </c>
      <c r="N68" s="1">
        <v>0</v>
      </c>
      <c r="O68" s="1">
        <v>0</v>
      </c>
    </row>
    <row r="69" spans="1:15" x14ac:dyDescent="0.2">
      <c r="A69" s="1" t="s">
        <v>98</v>
      </c>
      <c r="B69" s="1">
        <v>1</v>
      </c>
      <c r="C69" s="1" t="s">
        <v>18</v>
      </c>
      <c r="D69" s="1">
        <v>0.5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</row>
    <row r="70" spans="1:15" x14ac:dyDescent="0.2">
      <c r="A70" s="1" t="s">
        <v>99</v>
      </c>
      <c r="B70" s="1">
        <v>60</v>
      </c>
      <c r="C70" s="1" t="s">
        <v>18</v>
      </c>
      <c r="D70" s="1">
        <v>1</v>
      </c>
      <c r="E70" s="1">
        <v>6.1611509092627443</v>
      </c>
      <c r="F70" s="1">
        <v>0</v>
      </c>
      <c r="G70" s="1">
        <v>0</v>
      </c>
      <c r="H70" s="1">
        <v>0.87844015581249901</v>
      </c>
      <c r="I70" s="1">
        <v>1.0277971616209356</v>
      </c>
      <c r="J70" s="1">
        <v>0</v>
      </c>
      <c r="K70" s="1">
        <v>-0.77884667804529484</v>
      </c>
      <c r="L70" s="1">
        <v>1.368556230986828</v>
      </c>
      <c r="M70" s="1">
        <v>0</v>
      </c>
      <c r="N70" s="1">
        <v>1.2090115249111841</v>
      </c>
      <c r="O70" s="1">
        <v>0.98005331832115761</v>
      </c>
    </row>
    <row r="71" spans="1:15" x14ac:dyDescent="0.2">
      <c r="A71" s="1" t="s">
        <v>100</v>
      </c>
      <c r="B71" s="1">
        <v>187</v>
      </c>
      <c r="C71" s="1" t="s">
        <v>18</v>
      </c>
      <c r="D71" s="1">
        <v>10</v>
      </c>
      <c r="E71" s="1">
        <v>19.017728766960431</v>
      </c>
      <c r="F71" s="1">
        <v>20.301029995663981</v>
      </c>
      <c r="G71" s="1">
        <v>0</v>
      </c>
      <c r="H71" s="1">
        <v>0.72723041344824046</v>
      </c>
      <c r="I71" s="1">
        <v>0</v>
      </c>
      <c r="J71" s="1">
        <v>-0.74545192289102613</v>
      </c>
      <c r="K71" s="1">
        <v>0</v>
      </c>
      <c r="L71" s="1">
        <v>0</v>
      </c>
      <c r="M71" s="1">
        <v>-3.0457574905606752</v>
      </c>
      <c r="N71" s="1">
        <v>-1.8181564120552274</v>
      </c>
      <c r="O71" s="1">
        <v>-0.799696817018415</v>
      </c>
    </row>
    <row r="72" spans="1:15" x14ac:dyDescent="0.2">
      <c r="A72" s="1" t="s">
        <v>101</v>
      </c>
      <c r="B72" s="1">
        <v>123</v>
      </c>
      <c r="C72" s="1" t="s">
        <v>18</v>
      </c>
      <c r="D72" s="1">
        <v>5</v>
      </c>
      <c r="E72" s="1">
        <v>14.823908740944319</v>
      </c>
      <c r="F72" s="1">
        <v>12.823908740944319</v>
      </c>
      <c r="G72" s="1">
        <v>-1.0428718020000001</v>
      </c>
      <c r="H72" s="1">
        <v>2.3565473235138126</v>
      </c>
      <c r="I72" s="1">
        <v>1.6595558851598817</v>
      </c>
      <c r="J72" s="1">
        <v>-0.75498112926224692</v>
      </c>
      <c r="K72" s="1">
        <v>1.2806687130162733</v>
      </c>
      <c r="L72" s="1">
        <v>1.1481303992702336</v>
      </c>
      <c r="M72" s="1">
        <v>-1.191114132640188</v>
      </c>
      <c r="N72" s="1">
        <v>-1.133712660915805</v>
      </c>
      <c r="O72" s="1">
        <v>0.73447466478092616</v>
      </c>
    </row>
    <row r="73" spans="1:15" x14ac:dyDescent="0.2">
      <c r="A73" s="1" t="s">
        <v>102</v>
      </c>
      <c r="B73" s="1">
        <v>471</v>
      </c>
      <c r="C73" s="1" t="s">
        <v>18</v>
      </c>
      <c r="D73" s="1">
        <v>50</v>
      </c>
      <c r="E73" s="1">
        <v>21.065501548756433</v>
      </c>
      <c r="F73" s="1">
        <v>26.193820026016112</v>
      </c>
      <c r="G73" s="1">
        <v>-0.67121280000000005</v>
      </c>
      <c r="H73" s="1">
        <v>1.4801720062242814</v>
      </c>
      <c r="I73" s="1">
        <v>-2.0809219076239263</v>
      </c>
      <c r="J73" s="1">
        <v>-2.8538719643217618</v>
      </c>
      <c r="K73" s="1">
        <v>-1.0268721464003014</v>
      </c>
      <c r="L73" s="1">
        <v>1.2525881921135766</v>
      </c>
      <c r="M73" s="1">
        <v>0</v>
      </c>
      <c r="N73" s="1">
        <v>-0.85016530328421502</v>
      </c>
      <c r="O73" s="1">
        <v>-0.25547232652743346</v>
      </c>
    </row>
    <row r="74" spans="1:15" x14ac:dyDescent="0.2">
      <c r="A74" s="1" t="s">
        <v>103</v>
      </c>
      <c r="B74" s="1">
        <v>42</v>
      </c>
      <c r="C74" s="1" t="s">
        <v>22</v>
      </c>
      <c r="D74" s="1">
        <v>1</v>
      </c>
      <c r="E74" s="1">
        <v>6.6197887582883936</v>
      </c>
      <c r="F74" s="1">
        <v>0</v>
      </c>
      <c r="G74" s="1">
        <v>0</v>
      </c>
      <c r="H74" s="1">
        <v>1.0231916626619337</v>
      </c>
      <c r="I74" s="1">
        <v>0</v>
      </c>
      <c r="J74" s="1">
        <v>0</v>
      </c>
      <c r="K74" s="1">
        <v>0</v>
      </c>
      <c r="L74" s="1">
        <v>1.3400837999301498</v>
      </c>
      <c r="M74" s="1">
        <v>0</v>
      </c>
      <c r="N74" s="1">
        <v>0</v>
      </c>
      <c r="O74" s="1">
        <v>0</v>
      </c>
    </row>
    <row r="75" spans="1:15" x14ac:dyDescent="0.2">
      <c r="A75" s="1" t="s">
        <v>104</v>
      </c>
      <c r="B75" s="1">
        <v>200</v>
      </c>
      <c r="C75" s="1" t="s">
        <v>22</v>
      </c>
      <c r="D75" s="1">
        <v>10</v>
      </c>
      <c r="E75" s="1">
        <v>18.376750709602099</v>
      </c>
      <c r="F75" s="1">
        <v>13.853871964321762</v>
      </c>
      <c r="G75" s="1">
        <v>0</v>
      </c>
      <c r="H75" s="1">
        <v>1.3362990746103518</v>
      </c>
      <c r="I75" s="1">
        <v>2.9586073148417751</v>
      </c>
      <c r="J75" s="1">
        <v>0</v>
      </c>
      <c r="K75" s="1">
        <v>1.1611509092627446</v>
      </c>
      <c r="L75" s="1">
        <v>0</v>
      </c>
      <c r="M75" s="1">
        <v>-1.083546051450075</v>
      </c>
      <c r="N75" s="1">
        <v>-1.9469215565165803</v>
      </c>
      <c r="O75" s="1">
        <v>0.63022771140303724</v>
      </c>
    </row>
    <row r="76" spans="1:15" x14ac:dyDescent="0.2">
      <c r="A76" s="1" t="s">
        <v>105</v>
      </c>
      <c r="B76" s="1">
        <v>128</v>
      </c>
      <c r="C76" s="1" t="s">
        <v>22</v>
      </c>
      <c r="D76" s="1">
        <v>5</v>
      </c>
      <c r="E76" s="1">
        <v>18.823908740944319</v>
      </c>
      <c r="F76" s="1">
        <v>3.6989700043360187</v>
      </c>
      <c r="G76" s="1">
        <v>0</v>
      </c>
      <c r="H76" s="1">
        <v>1.5883802940367699</v>
      </c>
      <c r="I76" s="1">
        <v>1.490797477668897</v>
      </c>
      <c r="J76" s="1">
        <v>-0.26800855098107051</v>
      </c>
      <c r="K76" s="1">
        <v>0</v>
      </c>
      <c r="L76" s="1">
        <v>0</v>
      </c>
      <c r="M76" s="1">
        <v>-2.2365720064370627</v>
      </c>
      <c r="N76" s="1">
        <v>0.44891613481421966</v>
      </c>
      <c r="O76" s="1">
        <v>0</v>
      </c>
    </row>
    <row r="77" spans="1:15" x14ac:dyDescent="0.2">
      <c r="A77" s="1" t="s">
        <v>106</v>
      </c>
      <c r="B77" s="1">
        <v>304</v>
      </c>
      <c r="C77" s="1" t="s">
        <v>22</v>
      </c>
      <c r="D77" s="1">
        <v>50</v>
      </c>
      <c r="E77" s="1">
        <v>22.327902142064282</v>
      </c>
      <c r="F77" s="1">
        <v>25.522878745280337</v>
      </c>
      <c r="G77" s="1">
        <v>0</v>
      </c>
      <c r="H77" s="1">
        <v>1.1561445773768388</v>
      </c>
      <c r="I77" s="1">
        <v>0.70049270129951235</v>
      </c>
      <c r="J77" s="1">
        <v>-1.2798406965940432</v>
      </c>
      <c r="K77" s="1">
        <v>-0.77858576215766129</v>
      </c>
      <c r="L77" s="1">
        <v>0.94462166862499986</v>
      </c>
      <c r="M77" s="1">
        <v>-0.94462166862499986</v>
      </c>
      <c r="N77" s="1">
        <v>-0.62580174207091732</v>
      </c>
      <c r="O77" s="1">
        <v>-1.431798275933005</v>
      </c>
    </row>
    <row r="78" spans="1:15" x14ac:dyDescent="0.2">
      <c r="A78" s="1" t="s">
        <v>107</v>
      </c>
      <c r="B78" s="1">
        <v>1</v>
      </c>
      <c r="C78" s="1" t="s">
        <v>25</v>
      </c>
      <c r="D78" s="1">
        <v>1</v>
      </c>
      <c r="E78" s="1">
        <v>0</v>
      </c>
      <c r="F78" s="1">
        <v>0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</row>
    <row r="79" spans="1:15" x14ac:dyDescent="0.2">
      <c r="A79" s="1" t="s">
        <v>108</v>
      </c>
      <c r="B79" s="1">
        <v>165</v>
      </c>
      <c r="C79" s="1" t="s">
        <v>25</v>
      </c>
      <c r="D79" s="1">
        <v>10</v>
      </c>
      <c r="E79" s="1">
        <v>19.67778070526608</v>
      </c>
      <c r="F79" s="1">
        <v>19.638272163982407</v>
      </c>
      <c r="G79" s="1">
        <v>-1.040958608</v>
      </c>
      <c r="H79" s="1">
        <v>1.4934949675951279</v>
      </c>
      <c r="I79" s="1">
        <v>1.449771646944906</v>
      </c>
      <c r="J79" s="1">
        <v>-1.4259687322722812</v>
      </c>
      <c r="K79" s="1">
        <v>1.2269453066357374</v>
      </c>
      <c r="L79" s="1">
        <v>0</v>
      </c>
      <c r="M79" s="1">
        <v>-1.1169066414243101</v>
      </c>
      <c r="N79" s="1">
        <v>-1.7375489102695705</v>
      </c>
      <c r="O79" s="1">
        <v>1.1396619934290064</v>
      </c>
    </row>
    <row r="80" spans="1:15" x14ac:dyDescent="0.2">
      <c r="A80" s="1" t="s">
        <v>109</v>
      </c>
      <c r="B80" s="1">
        <v>94</v>
      </c>
      <c r="C80" s="1" t="s">
        <v>25</v>
      </c>
      <c r="D80" s="1">
        <v>5</v>
      </c>
      <c r="E80" s="1">
        <v>13.744727494896694</v>
      </c>
      <c r="F80" s="1">
        <v>8.8860566476931631</v>
      </c>
      <c r="G80" s="1">
        <v>-1.166852888</v>
      </c>
      <c r="H80" s="1">
        <v>2.4685210829577451</v>
      </c>
      <c r="I80" s="1">
        <v>2.4089353929735009</v>
      </c>
      <c r="J80" s="1">
        <v>0</v>
      </c>
      <c r="K80" s="1">
        <v>-1.0486624812040823</v>
      </c>
      <c r="L80" s="1">
        <v>0</v>
      </c>
      <c r="M80" s="1">
        <v>-1.1163385648463824</v>
      </c>
      <c r="N80" s="1">
        <v>0.55268689117643177</v>
      </c>
      <c r="O80" s="1">
        <v>0.714892970433188</v>
      </c>
    </row>
    <row r="81" spans="1:15" x14ac:dyDescent="0.2">
      <c r="A81" s="1" t="s">
        <v>110</v>
      </c>
      <c r="B81" s="1">
        <v>178</v>
      </c>
      <c r="C81" s="1" t="s">
        <v>25</v>
      </c>
      <c r="D81" s="1">
        <v>50</v>
      </c>
      <c r="E81" s="1">
        <v>21.958607314841775</v>
      </c>
      <c r="F81" s="1">
        <v>22.318758762624412</v>
      </c>
      <c r="G81" s="1">
        <v>0</v>
      </c>
      <c r="H81" s="1">
        <v>0.50487211875706683</v>
      </c>
      <c r="I81" s="1">
        <v>0</v>
      </c>
      <c r="J81" s="1">
        <v>-1.2806687130162733</v>
      </c>
      <c r="K81" s="1">
        <v>1.1001794975729038</v>
      </c>
      <c r="L81" s="1">
        <v>0</v>
      </c>
      <c r="M81" s="1">
        <v>-1.5199930570428493</v>
      </c>
      <c r="N81" s="1">
        <v>-1.3861581781239307</v>
      </c>
      <c r="O81" s="1">
        <v>0</v>
      </c>
    </row>
    <row r="82" spans="1:15" x14ac:dyDescent="0.2">
      <c r="A82" s="1" t="s">
        <v>111</v>
      </c>
      <c r="B82" s="1">
        <v>111</v>
      </c>
      <c r="C82" s="1" t="s">
        <v>21</v>
      </c>
      <c r="D82" s="1">
        <v>10</v>
      </c>
      <c r="E82" s="1">
        <v>17.619788758288394</v>
      </c>
      <c r="F82" s="1">
        <v>15.585026652029182</v>
      </c>
      <c r="G82" s="1">
        <v>-1.1681302259999999</v>
      </c>
      <c r="H82" s="1">
        <v>0.76624263703448947</v>
      </c>
      <c r="I82" s="1">
        <v>1.6179829574251317</v>
      </c>
      <c r="J82" s="1">
        <v>0</v>
      </c>
      <c r="K82" s="1">
        <v>-0.7657358756212107</v>
      </c>
      <c r="L82" s="1">
        <v>0</v>
      </c>
      <c r="M82" s="1">
        <v>-1.1877553031996309</v>
      </c>
      <c r="N82" s="1">
        <v>-0.4093810517934221</v>
      </c>
      <c r="O82" s="1">
        <v>0.77936898055190784</v>
      </c>
    </row>
    <row r="83" spans="1:15" x14ac:dyDescent="0.2">
      <c r="A83" s="1" t="s">
        <v>112</v>
      </c>
      <c r="B83" s="1">
        <v>69</v>
      </c>
      <c r="C83" s="1" t="s">
        <v>21</v>
      </c>
      <c r="D83" s="1">
        <v>5</v>
      </c>
      <c r="E83" s="1">
        <v>14.346787486224656</v>
      </c>
      <c r="F83" s="1">
        <v>6.6382721639824069</v>
      </c>
      <c r="G83" s="1">
        <v>0</v>
      </c>
      <c r="H83" s="1">
        <v>1.7189666327522726</v>
      </c>
      <c r="I83" s="1">
        <v>0.91009488856060206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</row>
    <row r="84" spans="1:15" x14ac:dyDescent="0.2">
      <c r="A84" s="1" t="s">
        <v>113</v>
      </c>
      <c r="B84" s="1">
        <v>372</v>
      </c>
      <c r="C84" s="1" t="s">
        <v>21</v>
      </c>
      <c r="D84" s="1">
        <v>50</v>
      </c>
      <c r="E84" s="1">
        <v>17.508638306165729</v>
      </c>
      <c r="F84" s="1">
        <v>25.136677139879545</v>
      </c>
      <c r="G84" s="1">
        <v>-0.87876854500000001</v>
      </c>
      <c r="H84" s="1">
        <v>2.0655015487564321</v>
      </c>
      <c r="I84" s="1">
        <v>0.67964596718232817</v>
      </c>
      <c r="J84" s="1">
        <v>-2.9586073148417751</v>
      </c>
      <c r="K84" s="1">
        <v>-0.9385475209128068</v>
      </c>
      <c r="L84" s="1">
        <v>2.0809219076239263</v>
      </c>
      <c r="M84" s="1">
        <v>-0.67798756141759953</v>
      </c>
      <c r="N84" s="1">
        <v>-1.4341521813264824</v>
      </c>
      <c r="O84" s="1">
        <v>-0.74136271727592351</v>
      </c>
    </row>
    <row r="85" spans="1:15" x14ac:dyDescent="0.2">
      <c r="A85" s="1" t="s">
        <v>114</v>
      </c>
      <c r="B85" s="1">
        <v>4</v>
      </c>
      <c r="C85" s="1" t="s">
        <v>13</v>
      </c>
      <c r="D85" s="1">
        <v>1E-3</v>
      </c>
      <c r="E85" s="1">
        <v>0</v>
      </c>
      <c r="F85" s="1">
        <v>0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2.9208187539523753</v>
      </c>
    </row>
    <row r="86" spans="1:15" x14ac:dyDescent="0.2">
      <c r="A86" s="1" t="s">
        <v>115</v>
      </c>
      <c r="B86" s="1">
        <v>1013</v>
      </c>
      <c r="C86" s="1" t="s">
        <v>13</v>
      </c>
      <c r="D86" s="1">
        <v>10</v>
      </c>
      <c r="E86" s="1">
        <v>14.638272163982407</v>
      </c>
      <c r="F86" s="1">
        <v>13.070581074285707</v>
      </c>
      <c r="G86" s="1">
        <v>0.65935762200000003</v>
      </c>
      <c r="H86" s="1">
        <v>0.84955059053911941</v>
      </c>
      <c r="I86" s="1">
        <v>1.0619809025237896</v>
      </c>
      <c r="J86" s="1">
        <v>-1.2898826348881838</v>
      </c>
      <c r="K86" s="1">
        <v>-4.6197887582883936</v>
      </c>
      <c r="L86" s="1">
        <v>-0.43379828114508701</v>
      </c>
      <c r="M86" s="1">
        <v>0</v>
      </c>
      <c r="N86" s="1">
        <v>1.0447934624580582</v>
      </c>
      <c r="O86" s="1">
        <v>0.40362285600240089</v>
      </c>
    </row>
    <row r="87" spans="1:15" x14ac:dyDescent="0.2">
      <c r="A87" s="1" t="s">
        <v>116</v>
      </c>
      <c r="B87" s="1">
        <v>33</v>
      </c>
      <c r="C87" s="1" t="s">
        <v>13</v>
      </c>
      <c r="D87" s="1">
        <v>5</v>
      </c>
      <c r="E87" s="1">
        <v>11.744727494896694</v>
      </c>
      <c r="F87" s="1">
        <v>2.5376020021010439</v>
      </c>
      <c r="G87" s="1">
        <v>0</v>
      </c>
      <c r="H87" s="1">
        <v>0.86264588862926717</v>
      </c>
      <c r="I87" s="1">
        <v>0.93741801577183692</v>
      </c>
      <c r="J87" s="1">
        <v>0</v>
      </c>
      <c r="K87" s="1">
        <v>1.5543957967264024</v>
      </c>
      <c r="L87" s="1">
        <v>0</v>
      </c>
      <c r="M87" s="1">
        <v>-1.4509967379742121</v>
      </c>
      <c r="N87" s="1">
        <v>0</v>
      </c>
      <c r="O87" s="1">
        <v>0</v>
      </c>
    </row>
    <row r="88" spans="1:15" x14ac:dyDescent="0.2">
      <c r="A88" s="1" t="s">
        <v>117</v>
      </c>
      <c r="B88" s="1">
        <v>310</v>
      </c>
      <c r="C88" s="1" t="s">
        <v>13</v>
      </c>
      <c r="D88" s="1">
        <v>50</v>
      </c>
      <c r="E88" s="1">
        <v>18.823908740944319</v>
      </c>
      <c r="F88" s="1">
        <v>27.346787486224656</v>
      </c>
      <c r="G88" s="1">
        <v>0</v>
      </c>
      <c r="H88" s="1">
        <v>0.83923143813887191</v>
      </c>
      <c r="I88" s="1">
        <v>0.38531365771798742</v>
      </c>
      <c r="J88" s="1">
        <v>-2.3279021420642825</v>
      </c>
      <c r="K88" s="1">
        <v>-1.6655462488490691</v>
      </c>
      <c r="L88" s="1">
        <v>0.9821322810364943</v>
      </c>
      <c r="M88" s="1">
        <v>-1.8386319977650252</v>
      </c>
      <c r="N88" s="1">
        <v>-2.0177287669604316</v>
      </c>
      <c r="O88" s="1">
        <v>-0.7956086680807003</v>
      </c>
    </row>
    <row r="89" spans="1:15" x14ac:dyDescent="0.2">
      <c r="A89" s="1" t="s">
        <v>118</v>
      </c>
      <c r="B89" s="1">
        <v>1</v>
      </c>
      <c r="C89" s="1" t="s">
        <v>24</v>
      </c>
      <c r="D89" s="1">
        <v>0.66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</row>
    <row r="90" spans="1:15" x14ac:dyDescent="0.2">
      <c r="A90" s="1" t="s">
        <v>119</v>
      </c>
      <c r="B90" s="1">
        <v>129</v>
      </c>
      <c r="C90" s="1" t="s">
        <v>24</v>
      </c>
      <c r="D90" s="1">
        <v>10.5</v>
      </c>
      <c r="E90" s="1">
        <v>10.698970004336019</v>
      </c>
      <c r="F90" s="1">
        <v>5.795880017344075</v>
      </c>
      <c r="G90" s="1">
        <v>0.92335955599999997</v>
      </c>
      <c r="H90" s="1">
        <v>1.6635402661514704</v>
      </c>
      <c r="I90" s="1">
        <v>1.9244530386074692</v>
      </c>
      <c r="J90" s="1">
        <v>0</v>
      </c>
      <c r="K90" s="1">
        <v>1.9355420107730816</v>
      </c>
      <c r="L90" s="1">
        <v>0</v>
      </c>
      <c r="M90" s="1">
        <v>-1.0496351456238768</v>
      </c>
      <c r="N90" s="1">
        <v>0</v>
      </c>
      <c r="O90" s="1">
        <v>0</v>
      </c>
    </row>
    <row r="91" spans="1:15" x14ac:dyDescent="0.2">
      <c r="A91" s="1" t="s">
        <v>120</v>
      </c>
      <c r="B91" s="1">
        <v>32</v>
      </c>
      <c r="C91" s="1" t="s">
        <v>24</v>
      </c>
      <c r="D91" s="1">
        <v>2.62</v>
      </c>
      <c r="E91" s="1">
        <v>1.2291479883578558</v>
      </c>
      <c r="F91" s="1">
        <v>0</v>
      </c>
      <c r="G91" s="1">
        <v>0</v>
      </c>
      <c r="H91" s="1">
        <v>0.26512019720737245</v>
      </c>
      <c r="I91" s="1">
        <v>2.1611509092627448</v>
      </c>
      <c r="J91" s="1">
        <v>0</v>
      </c>
      <c r="K91" s="1">
        <v>0.94347627592089967</v>
      </c>
      <c r="L91" s="1">
        <v>0</v>
      </c>
      <c r="M91" s="1">
        <v>0</v>
      </c>
      <c r="N91" s="1">
        <v>-1.6055483191737838</v>
      </c>
      <c r="O91" s="1">
        <v>0</v>
      </c>
    </row>
    <row r="92" spans="1:15" x14ac:dyDescent="0.2">
      <c r="A92" s="1" t="s">
        <v>121</v>
      </c>
      <c r="B92" s="1">
        <v>211</v>
      </c>
      <c r="C92" s="1" t="s">
        <v>24</v>
      </c>
      <c r="D92" s="1">
        <v>21</v>
      </c>
      <c r="E92" s="1">
        <v>16.721246399047171</v>
      </c>
      <c r="F92" s="1">
        <v>19.795880017344075</v>
      </c>
      <c r="G92" s="1">
        <v>0</v>
      </c>
      <c r="H92" s="1">
        <v>0</v>
      </c>
      <c r="I92" s="1">
        <v>0.88806572366731851</v>
      </c>
      <c r="J92" s="1">
        <v>-1.832682665251824</v>
      </c>
      <c r="K92" s="1">
        <v>1.785156151952302</v>
      </c>
      <c r="L92" s="1">
        <v>1.1857524042680798</v>
      </c>
      <c r="M92" s="1">
        <v>-2.8538719643217618</v>
      </c>
      <c r="N92" s="1">
        <v>-1.47755576649368</v>
      </c>
      <c r="O92" s="1">
        <v>0.53446844302645025</v>
      </c>
    </row>
    <row r="93" spans="1:15" x14ac:dyDescent="0.2">
      <c r="A93" s="1" t="s">
        <v>122</v>
      </c>
      <c r="B93" s="1">
        <v>28</v>
      </c>
      <c r="C93" s="1" t="s">
        <v>24</v>
      </c>
      <c r="D93" s="1">
        <v>5.25</v>
      </c>
      <c r="E93" s="1">
        <v>3.5228787452803374</v>
      </c>
      <c r="F93" s="1">
        <v>0</v>
      </c>
      <c r="G93" s="1">
        <v>0</v>
      </c>
      <c r="H93" s="1">
        <v>0.97922451180644221</v>
      </c>
      <c r="I93" s="1">
        <v>1.2160964207272651</v>
      </c>
      <c r="J93" s="1">
        <v>0</v>
      </c>
      <c r="K93" s="1">
        <v>0</v>
      </c>
      <c r="L93" s="1">
        <v>0</v>
      </c>
      <c r="M93" s="1">
        <v>0.97674754036628852</v>
      </c>
      <c r="N93" s="1">
        <v>0</v>
      </c>
      <c r="O93" s="1">
        <v>0</v>
      </c>
    </row>
    <row r="94" spans="1:15" x14ac:dyDescent="0.2">
      <c r="A94" s="1" t="s">
        <v>123</v>
      </c>
      <c r="B94" s="1">
        <v>16</v>
      </c>
      <c r="C94" s="1" t="s">
        <v>27</v>
      </c>
      <c r="D94" s="1">
        <v>1E-3</v>
      </c>
      <c r="E94" s="1">
        <v>-4.1023729087095582</v>
      </c>
      <c r="F94" s="1">
        <v>0</v>
      </c>
      <c r="G94" s="1">
        <v>0</v>
      </c>
      <c r="H94" s="1">
        <v>-1.0236500209967265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</row>
    <row r="95" spans="1:15" x14ac:dyDescent="0.2">
      <c r="A95" s="1" t="s">
        <v>124</v>
      </c>
      <c r="B95" s="1">
        <v>13</v>
      </c>
      <c r="C95" s="1" t="s">
        <v>27</v>
      </c>
      <c r="D95" s="1">
        <v>0.01</v>
      </c>
      <c r="E95" s="1">
        <v>-2.6989700043360187</v>
      </c>
      <c r="F95" s="1">
        <v>-5.2924298239020633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1.330683119433888</v>
      </c>
    </row>
    <row r="96" spans="1:15" x14ac:dyDescent="0.2">
      <c r="A96" s="1" t="s">
        <v>125</v>
      </c>
      <c r="B96" s="1">
        <v>25</v>
      </c>
      <c r="C96" s="1" t="s">
        <v>27</v>
      </c>
      <c r="D96" s="1">
        <v>0.1</v>
      </c>
      <c r="E96" s="1">
        <v>-3.5228787452803374</v>
      </c>
      <c r="F96" s="1">
        <v>-7.346787486224656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1.2160964207272651</v>
      </c>
    </row>
    <row r="97" spans="1:15" x14ac:dyDescent="0.2">
      <c r="A97" s="1" t="s">
        <v>126</v>
      </c>
      <c r="B97" s="1">
        <v>19</v>
      </c>
      <c r="C97" s="1" t="s">
        <v>27</v>
      </c>
      <c r="D97" s="1">
        <v>0.5</v>
      </c>
      <c r="E97" s="1">
        <v>-7.5850266520291818</v>
      </c>
      <c r="F97" s="1">
        <v>-5.0861861476162833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-1.1284270644541214</v>
      </c>
      <c r="O97" s="1">
        <v>0</v>
      </c>
    </row>
    <row r="98" spans="1:15" x14ac:dyDescent="0.2">
      <c r="A98" s="1" t="s">
        <v>127</v>
      </c>
      <c r="B98" s="1">
        <v>12</v>
      </c>
      <c r="C98" s="1" t="s">
        <v>27</v>
      </c>
      <c r="D98" s="1">
        <v>1</v>
      </c>
      <c r="E98" s="1">
        <v>-2.6575773191777938</v>
      </c>
      <c r="F98" s="1">
        <v>-6.3767507096020992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1.3506651412878581</v>
      </c>
    </row>
    <row r="99" spans="1:15" x14ac:dyDescent="0.2">
      <c r="A99" s="1" t="s">
        <v>128</v>
      </c>
      <c r="B99" s="1">
        <v>8</v>
      </c>
      <c r="C99" s="1" t="s">
        <v>27</v>
      </c>
      <c r="D99" s="1">
        <v>10</v>
      </c>
      <c r="E99" s="1">
        <v>-5.3665315444204138</v>
      </c>
      <c r="F99" s="1">
        <v>-2.9208187539523753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</row>
    <row r="100" spans="1:15" x14ac:dyDescent="0.2">
      <c r="A100" s="1" t="s">
        <v>129</v>
      </c>
      <c r="B100" s="1">
        <v>2</v>
      </c>
      <c r="C100" s="1" t="s">
        <v>27</v>
      </c>
      <c r="D100" s="1">
        <v>5</v>
      </c>
      <c r="E100" s="1">
        <v>-6.8239087409443187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</row>
    <row r="101" spans="1:15" x14ac:dyDescent="0.2">
      <c r="A101" s="1" t="s">
        <v>130</v>
      </c>
      <c r="B101" s="1">
        <v>1</v>
      </c>
      <c r="C101" s="1" t="s">
        <v>27</v>
      </c>
      <c r="D101" s="1">
        <v>50</v>
      </c>
      <c r="E101" s="1">
        <v>0</v>
      </c>
      <c r="F101" s="1">
        <v>0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0</v>
      </c>
      <c r="N101" s="1">
        <v>0</v>
      </c>
      <c r="O101" s="1">
        <v>0</v>
      </c>
    </row>
    <row r="102" spans="1:15" x14ac:dyDescent="0.2">
      <c r="A102" s="1" t="s">
        <v>131</v>
      </c>
      <c r="B102" s="1">
        <v>13</v>
      </c>
      <c r="C102" s="1" t="s">
        <v>12</v>
      </c>
      <c r="D102" s="1">
        <v>0.01</v>
      </c>
      <c r="E102" s="1">
        <v>0</v>
      </c>
      <c r="F102" s="1">
        <v>0</v>
      </c>
      <c r="G102" s="1">
        <v>0</v>
      </c>
      <c r="H102" s="1">
        <v>0</v>
      </c>
      <c r="I102" s="1">
        <v>0</v>
      </c>
      <c r="J102" s="1">
        <v>0</v>
      </c>
      <c r="K102" s="1">
        <v>0</v>
      </c>
      <c r="L102" s="1">
        <v>0</v>
      </c>
      <c r="M102" s="1">
        <v>0</v>
      </c>
      <c r="N102" s="1">
        <v>0</v>
      </c>
      <c r="O102" s="1">
        <v>0</v>
      </c>
    </row>
    <row r="103" spans="1:15" x14ac:dyDescent="0.2">
      <c r="A103" s="1" t="s">
        <v>132</v>
      </c>
      <c r="B103" s="1">
        <v>271</v>
      </c>
      <c r="C103" s="1" t="s">
        <v>12</v>
      </c>
      <c r="D103" s="1">
        <v>0.1</v>
      </c>
      <c r="E103" s="1">
        <v>0</v>
      </c>
      <c r="F103" s="1">
        <v>-1.4749551929631548</v>
      </c>
      <c r="G103" s="1">
        <v>0</v>
      </c>
      <c r="H103" s="1">
        <v>0.94347627592089967</v>
      </c>
      <c r="I103" s="1">
        <v>0.4093810517934221</v>
      </c>
      <c r="J103" s="1">
        <v>0</v>
      </c>
      <c r="K103" s="1">
        <v>0.63376387628170683</v>
      </c>
      <c r="L103" s="1">
        <v>0.7205612117129796</v>
      </c>
      <c r="M103" s="1">
        <v>0</v>
      </c>
      <c r="N103" s="1">
        <v>-0.46419970917510234</v>
      </c>
      <c r="O103" s="1">
        <v>1.489454989793388</v>
      </c>
    </row>
    <row r="104" spans="1:15" x14ac:dyDescent="0.2">
      <c r="A104" s="1" t="s">
        <v>133</v>
      </c>
      <c r="B104" s="1">
        <v>27</v>
      </c>
      <c r="C104" s="1" t="s">
        <v>12</v>
      </c>
      <c r="D104" s="1">
        <v>10</v>
      </c>
      <c r="E104" s="1">
        <v>0</v>
      </c>
      <c r="F104" s="1">
        <v>0</v>
      </c>
      <c r="G104" s="1">
        <v>0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0</v>
      </c>
      <c r="O104" s="1">
        <v>0.94692155651658028</v>
      </c>
    </row>
    <row r="105" spans="1:15" x14ac:dyDescent="0.2">
      <c r="A105" s="1" t="s">
        <v>134</v>
      </c>
      <c r="B105" s="1">
        <v>37</v>
      </c>
      <c r="C105" s="1" t="s">
        <v>12</v>
      </c>
      <c r="D105" s="1">
        <v>5</v>
      </c>
      <c r="E105" s="1">
        <v>0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</row>
    <row r="106" spans="1:15" x14ac:dyDescent="0.2">
      <c r="A106" s="1" t="s">
        <v>135</v>
      </c>
      <c r="B106" s="1">
        <v>1287</v>
      </c>
      <c r="C106" s="1" t="s">
        <v>12</v>
      </c>
      <c r="D106" s="1">
        <v>50</v>
      </c>
      <c r="E106" s="1">
        <v>2.6020599913279625</v>
      </c>
      <c r="F106" s="1">
        <v>9.0222763947111524</v>
      </c>
      <c r="G106" s="1">
        <v>0</v>
      </c>
      <c r="H106" s="1">
        <v>0.6802695056697754</v>
      </c>
      <c r="I106" s="1">
        <v>2.8239087409443187</v>
      </c>
      <c r="J106" s="1">
        <v>-1.8696662315049939</v>
      </c>
      <c r="K106" s="1">
        <v>-1.6903698325741012</v>
      </c>
      <c r="L106" s="1">
        <v>0.6480105445643678</v>
      </c>
      <c r="M106" s="1">
        <v>-0.2817474999022494</v>
      </c>
      <c r="N106" s="1">
        <v>0</v>
      </c>
      <c r="O106" s="1">
        <v>0.35027581407047764</v>
      </c>
    </row>
  </sheetData>
  <autoFilter ref="A1:O1" xr:uid="{C1B6A822-4A76-4F71-AAED-ACD830EEE614}"/>
  <phoneticPr fontId="1" type="noConversion"/>
  <conditionalFormatting sqref="B1:B1048576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1:D1048576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1:O1048576">
    <cfRule type="cellIs" dxfId="1" priority="1" operator="lessThan">
      <formula>-3.999</formula>
    </cfRule>
    <cfRule type="cellIs" dxfId="0" priority="2" operator="greaterThan">
      <formula>3.999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Corton, Chris</dc:creator>
  <cp:lastModifiedBy>Geronimo Parodi</cp:lastModifiedBy>
  <dcterms:created xsi:type="dcterms:W3CDTF">2024-03-01T21:38:12Z</dcterms:created>
  <dcterms:modified xsi:type="dcterms:W3CDTF">2024-10-03T15:23:06Z</dcterms:modified>
</cp:coreProperties>
</file>